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20175" windowHeight="7485"/>
  </bookViews>
  <sheets>
    <sheet name="9H玻璃" sheetId="1" r:id="rId1"/>
  </sheets>
  <definedNames>
    <definedName name="_xlnm.Print_Area" localSheetId="0">'9H玻璃'!$A$2:$V$163</definedName>
    <definedName name="_xlnm.Print_Titles" localSheetId="0">'9H玻璃'!$A:$V,'9H玻璃'!#REF!</definedName>
  </definedNames>
  <calcPr calcId="124519"/>
</workbook>
</file>

<file path=xl/calcChain.xml><?xml version="1.0" encoding="utf-8"?>
<calcChain xmlns="http://schemas.openxmlformats.org/spreadsheetml/2006/main">
  <c r="W146" i="1"/>
  <c r="W159"/>
  <c r="W137"/>
  <c r="W118"/>
  <c r="W92"/>
  <c r="W54"/>
  <c r="W28"/>
  <c r="W4"/>
</calcChain>
</file>

<file path=xl/sharedStrings.xml><?xml version="1.0" encoding="utf-8"?>
<sst xmlns="http://schemas.openxmlformats.org/spreadsheetml/2006/main" count="426" uniqueCount="201">
  <si>
    <t>APPLE</t>
    <phoneticPr fontId="1" type="noConversion"/>
  </si>
  <si>
    <t>I-PAD mini/mini2/mini3</t>
    <phoneticPr fontId="1" type="noConversion"/>
  </si>
  <si>
    <t>HTC</t>
    <phoneticPr fontId="1" type="noConversion"/>
  </si>
  <si>
    <t>DESIRE 816</t>
    <phoneticPr fontId="1" type="noConversion"/>
  </si>
  <si>
    <t>DESIRE 820</t>
    <phoneticPr fontId="1" type="noConversion"/>
  </si>
  <si>
    <t>HTC ONE (E8)</t>
    <phoneticPr fontId="1" type="noConversion"/>
  </si>
  <si>
    <t xml:space="preserve">ONE MAX </t>
    <phoneticPr fontId="1" type="noConversion"/>
  </si>
  <si>
    <t>BUTTERFLY 2</t>
    <phoneticPr fontId="1" type="noConversion"/>
  </si>
  <si>
    <t>SAMSUNG</t>
    <phoneticPr fontId="1" type="noConversion"/>
  </si>
  <si>
    <t>NOTE3 (N9000)</t>
    <phoneticPr fontId="1" type="noConversion"/>
  </si>
  <si>
    <t>NOTE4 (N9100)</t>
    <phoneticPr fontId="1" type="noConversion"/>
  </si>
  <si>
    <t xml:space="preserve">S4 (I9500) </t>
    <phoneticPr fontId="1" type="noConversion"/>
  </si>
  <si>
    <t>S5</t>
    <phoneticPr fontId="1" type="noConversion"/>
  </si>
  <si>
    <t>Galaxy A3</t>
    <phoneticPr fontId="1" type="noConversion"/>
  </si>
  <si>
    <t>Galaxy A5</t>
    <phoneticPr fontId="1" type="noConversion"/>
  </si>
  <si>
    <t>Galaxy A7</t>
    <phoneticPr fontId="1" type="noConversion"/>
  </si>
  <si>
    <t>Core Prime (G360)</t>
    <phoneticPr fontId="1" type="noConversion"/>
  </si>
  <si>
    <t>Alpha (G850Y)</t>
    <phoneticPr fontId="1" type="noConversion"/>
  </si>
  <si>
    <t>SONY</t>
    <phoneticPr fontId="1" type="noConversion"/>
  </si>
  <si>
    <t>ASUS</t>
    <phoneticPr fontId="1" type="noConversion"/>
  </si>
  <si>
    <t>ZENFONE 5  (A500CG)</t>
    <phoneticPr fontId="1" type="noConversion"/>
  </si>
  <si>
    <t>ZENFONE 6  (A600CG)</t>
  </si>
  <si>
    <t>ZENFONE2 (ZE500)  5"</t>
    <phoneticPr fontId="1" type="noConversion"/>
  </si>
  <si>
    <t>小米 MI</t>
    <phoneticPr fontId="1" type="noConversion"/>
  </si>
  <si>
    <t>紅米機</t>
    <phoneticPr fontId="1" type="noConversion"/>
  </si>
  <si>
    <t>紅米NOTE</t>
    <phoneticPr fontId="1" type="noConversion"/>
  </si>
  <si>
    <t>小米3</t>
    <phoneticPr fontId="1" type="noConversion"/>
  </si>
  <si>
    <t>小米4i</t>
    <phoneticPr fontId="1" type="noConversion"/>
  </si>
  <si>
    <t>G3  (D855)</t>
    <phoneticPr fontId="1" type="noConversion"/>
  </si>
  <si>
    <r>
      <t>S6 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 xml:space="preserve">) </t>
    </r>
    <r>
      <rPr>
        <b/>
        <sz val="20"/>
        <rFont val="細明體"/>
        <family val="3"/>
        <charset val="136"/>
      </rPr>
      <t>滿版</t>
    </r>
    <phoneticPr fontId="1" type="noConversion"/>
  </si>
  <si>
    <t>V</t>
    <phoneticPr fontId="1" type="noConversion"/>
  </si>
  <si>
    <t>HTC ONE (M7)</t>
    <phoneticPr fontId="1" type="noConversion"/>
  </si>
  <si>
    <t>HTC ONE (M8)</t>
    <phoneticPr fontId="1" type="noConversion"/>
  </si>
  <si>
    <t>HTC ONE (M9)</t>
    <phoneticPr fontId="1" type="noConversion"/>
  </si>
  <si>
    <t>NOTE2 (N7100)</t>
    <phoneticPr fontId="1" type="noConversion"/>
  </si>
  <si>
    <t>NOTE5 (N9208)</t>
    <phoneticPr fontId="1" type="noConversion"/>
  </si>
  <si>
    <t>0.15mm
康寧可撓式玻璃</t>
    <phoneticPr fontId="1" type="noConversion"/>
  </si>
  <si>
    <t>0.33mm
晶透抗藍光玻璃</t>
    <phoneticPr fontId="1" type="noConversion"/>
  </si>
  <si>
    <t>V</t>
    <phoneticPr fontId="1" type="noConversion"/>
  </si>
  <si>
    <t>DESIRE EYE/M9+/ME</t>
    <phoneticPr fontId="1" type="noConversion"/>
  </si>
  <si>
    <t>Galaxy A8</t>
  </si>
  <si>
    <t>Galaxy E5</t>
    <phoneticPr fontId="1" type="noConversion"/>
  </si>
  <si>
    <t>Galaxy E7</t>
    <phoneticPr fontId="1" type="noConversion"/>
  </si>
  <si>
    <t>XPERIA Z2a    (D6563)</t>
    <phoneticPr fontId="1" type="noConversion"/>
  </si>
  <si>
    <t>Xperia C5 Ultra</t>
    <phoneticPr fontId="1" type="noConversion"/>
  </si>
  <si>
    <t>Xperia M4</t>
    <phoneticPr fontId="1" type="noConversion"/>
  </si>
  <si>
    <t>Xperia M5</t>
  </si>
  <si>
    <t>ZENFONE Selfie 5.5"</t>
    <phoneticPr fontId="1" type="noConversion"/>
  </si>
  <si>
    <t>ZENFONE2 Laser 5"</t>
    <phoneticPr fontId="1" type="noConversion"/>
  </si>
  <si>
    <t>ZENFONE2 Laser 5.5"</t>
    <phoneticPr fontId="1" type="noConversion"/>
  </si>
  <si>
    <t>DESIRE 826</t>
    <phoneticPr fontId="1" type="noConversion"/>
  </si>
  <si>
    <t>DESIRE 728</t>
    <phoneticPr fontId="1" type="noConversion"/>
  </si>
  <si>
    <t>I-PHONE4</t>
    <phoneticPr fontId="1" type="noConversion"/>
  </si>
  <si>
    <t>I-PHONE 5/5s/5c</t>
    <phoneticPr fontId="1" type="noConversion"/>
  </si>
  <si>
    <t>IPHONE6/6S</t>
    <phoneticPr fontId="1" type="noConversion"/>
  </si>
  <si>
    <r>
      <t>IPHONE6/6S PLUS 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 xml:space="preserve">) </t>
    </r>
    <r>
      <rPr>
        <b/>
        <sz val="20"/>
        <rFont val="細明體"/>
        <family val="3"/>
        <charset val="136"/>
      </rPr>
      <t>白色</t>
    </r>
    <phoneticPr fontId="1" type="noConversion"/>
  </si>
  <si>
    <r>
      <t>IPHONE6/6S PLUS 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 xml:space="preserve">) </t>
    </r>
    <r>
      <rPr>
        <b/>
        <sz val="20"/>
        <rFont val="細明體"/>
        <family val="3"/>
        <charset val="136"/>
      </rPr>
      <t>黑色</t>
    </r>
    <phoneticPr fontId="1" type="noConversion"/>
  </si>
  <si>
    <t>XPERIA Z5 (E6653)</t>
    <phoneticPr fontId="1" type="noConversion"/>
  </si>
  <si>
    <t>XPERIA Z5 Compact (E5823)</t>
    <phoneticPr fontId="1" type="noConversion"/>
  </si>
  <si>
    <t>V</t>
    <phoneticPr fontId="1" type="noConversion"/>
  </si>
  <si>
    <r>
      <t>IPHONE6/6S 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 xml:space="preserve">) </t>
    </r>
    <r>
      <rPr>
        <b/>
        <sz val="20"/>
        <rFont val="細明體"/>
        <family val="3"/>
        <charset val="136"/>
      </rPr>
      <t>白色</t>
    </r>
    <phoneticPr fontId="1" type="noConversion"/>
  </si>
  <si>
    <t>V</t>
    <phoneticPr fontId="1" type="noConversion"/>
  </si>
  <si>
    <r>
      <t>IPHONE6/6S 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 xml:space="preserve">) </t>
    </r>
    <r>
      <rPr>
        <b/>
        <sz val="20"/>
        <rFont val="細明體"/>
        <family val="3"/>
        <charset val="136"/>
      </rPr>
      <t>黑色</t>
    </r>
    <phoneticPr fontId="1" type="noConversion"/>
  </si>
  <si>
    <t xml:space="preserve">IPHONE6/6S PLUS </t>
    <phoneticPr fontId="1" type="noConversion"/>
  </si>
  <si>
    <r>
      <t xml:space="preserve">IPHONE6/6S Plus  </t>
    </r>
    <r>
      <rPr>
        <b/>
        <sz val="20"/>
        <rFont val="細明體"/>
        <family val="3"/>
        <charset val="136"/>
      </rPr>
      <t>滿版</t>
    </r>
    <phoneticPr fontId="1" type="noConversion"/>
  </si>
  <si>
    <t>BUTTERFLY 3</t>
    <phoneticPr fontId="1" type="noConversion"/>
  </si>
  <si>
    <t xml:space="preserve">DESIRE 626 </t>
    <phoneticPr fontId="1" type="noConversion"/>
  </si>
  <si>
    <r>
      <rPr>
        <b/>
        <sz val="25"/>
        <color theme="1"/>
        <rFont val="標楷體"/>
        <family val="4"/>
        <charset val="136"/>
      </rPr>
      <t>富潤應用材料實業有限公司</t>
    </r>
    <r>
      <rPr>
        <b/>
        <sz val="20"/>
        <color theme="1"/>
        <rFont val="標楷體"/>
        <family val="4"/>
        <charset val="136"/>
      </rPr>
      <t>FREES.SPEED INTERNATIONAL CO.,LTD. 
TEL:(07)713-0658 FAX:(07)713-0600  ADD:高雄市苓雅區中正一路120號5樓之4</t>
    </r>
    <phoneticPr fontId="1" type="noConversion"/>
  </si>
  <si>
    <t>型號 / 材質、單價、數量</t>
    <phoneticPr fontId="1" type="noConversion"/>
  </si>
  <si>
    <r>
      <t>XPERIA Z(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 xml:space="preserve">)(C6602) </t>
    </r>
    <phoneticPr fontId="1" type="noConversion"/>
  </si>
  <si>
    <r>
      <t>XPERIA Z1(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 xml:space="preserve">)(C6902) </t>
    </r>
    <phoneticPr fontId="1" type="noConversion"/>
  </si>
  <si>
    <r>
      <t>XPERIA Z2(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>)(D6503)</t>
    </r>
    <phoneticPr fontId="1" type="noConversion"/>
  </si>
  <si>
    <r>
      <t>XPERIA Z2(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>)(D6503)</t>
    </r>
    <phoneticPr fontId="1" type="noConversion"/>
  </si>
  <si>
    <r>
      <t>XPERIA Z3(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>)(D6653)</t>
    </r>
    <phoneticPr fontId="1" type="noConversion"/>
  </si>
  <si>
    <r>
      <t>XPERIA Z3 (</t>
    </r>
    <r>
      <rPr>
        <b/>
        <sz val="20"/>
        <rFont val="細明體"/>
        <family val="3"/>
        <charset val="136"/>
      </rPr>
      <t>反</t>
    </r>
    <r>
      <rPr>
        <b/>
        <sz val="20"/>
        <rFont val="Calibri"/>
        <family val="2"/>
      </rPr>
      <t>)(D6653)</t>
    </r>
    <phoneticPr fontId="1" type="noConversion"/>
  </si>
  <si>
    <r>
      <t>XPERIA Z3+ (</t>
    </r>
    <r>
      <rPr>
        <b/>
        <sz val="20"/>
        <rFont val="細明體"/>
        <family val="3"/>
        <charset val="136"/>
      </rPr>
      <t>正</t>
    </r>
    <r>
      <rPr>
        <b/>
        <sz val="20"/>
        <rFont val="Calibri"/>
        <family val="2"/>
      </rPr>
      <t>)(E6553)</t>
    </r>
    <phoneticPr fontId="1" type="noConversion"/>
  </si>
  <si>
    <t>HTC ONE (A9)</t>
    <phoneticPr fontId="1" type="noConversion"/>
  </si>
  <si>
    <t>0.33mm
9H玻璃</t>
    <phoneticPr fontId="1" type="noConversion"/>
  </si>
  <si>
    <t>V</t>
    <phoneticPr fontId="1" type="noConversion"/>
  </si>
  <si>
    <t>V</t>
    <phoneticPr fontId="1" type="noConversion"/>
  </si>
  <si>
    <t xml:space="preserve">黑、白、金  </t>
    <phoneticPr fontId="1" type="noConversion"/>
  </si>
  <si>
    <t>I-PAD mini 4</t>
    <phoneticPr fontId="1" type="noConversion"/>
  </si>
  <si>
    <t>黑、白、金、銀、粉、玫瑰金、透明</t>
    <phoneticPr fontId="1" type="noConversion"/>
  </si>
  <si>
    <t>黑、白 、玫瑰金</t>
    <phoneticPr fontId="1" type="noConversion"/>
  </si>
  <si>
    <r>
      <t>IPHONE6/6S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細明體"/>
        <family val="3"/>
        <charset val="136"/>
      </rPr>
      <t>-含精緻包裝</t>
    </r>
    <phoneticPr fontId="1" type="noConversion"/>
  </si>
  <si>
    <r>
      <t>IPHONE6/6S Plus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</si>
  <si>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r>
      <t>S6 edge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</si>
  <si>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r>
      <t>S6 edge +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</si>
  <si>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t>黑、白、透明</t>
    <phoneticPr fontId="1" type="noConversion"/>
  </si>
  <si>
    <r>
      <t>黑、白</t>
    </r>
    <r>
      <rPr>
        <b/>
        <sz val="20"/>
        <color theme="3"/>
        <rFont val="微軟正黑體"/>
        <family val="2"/>
        <charset val="136"/>
      </rPr>
      <t xml:space="preserve"> </t>
    </r>
    <r>
      <rPr>
        <b/>
        <sz val="20"/>
        <color rgb="FF003399"/>
        <rFont val="微軟正黑體"/>
        <family val="2"/>
        <charset val="136"/>
      </rPr>
      <t>(含防窺王包裝)</t>
    </r>
    <phoneticPr fontId="1" type="noConversion"/>
  </si>
  <si>
    <t>ZENFONE2 Laser 6"</t>
    <phoneticPr fontId="1" type="noConversion"/>
  </si>
  <si>
    <t>0.33mm
9H霧面玻璃</t>
    <phoneticPr fontId="1" type="noConversion"/>
  </si>
  <si>
    <r>
      <t xml:space="preserve">IPHONE6/6S  </t>
    </r>
    <r>
      <rPr>
        <b/>
        <sz val="20"/>
        <rFont val="細明體"/>
        <family val="3"/>
        <charset val="136"/>
      </rPr>
      <t>滿版</t>
    </r>
    <phoneticPr fontId="1" type="noConversion"/>
  </si>
  <si>
    <t>黑、白、玫瑰金</t>
    <phoneticPr fontId="1" type="noConversion"/>
  </si>
  <si>
    <t>Galaxy J2</t>
    <phoneticPr fontId="1" type="noConversion"/>
  </si>
  <si>
    <t>V</t>
    <phoneticPr fontId="1" type="noConversion"/>
  </si>
  <si>
    <t>LG</t>
    <phoneticPr fontId="1" type="noConversion"/>
  </si>
  <si>
    <t>HTC ONE (M9+)</t>
    <phoneticPr fontId="1" type="noConversion"/>
  </si>
  <si>
    <t>I-PAD PRO</t>
    <phoneticPr fontId="1" type="noConversion"/>
  </si>
  <si>
    <t>ZENFONE  MAX</t>
    <phoneticPr fontId="1" type="noConversion"/>
  </si>
  <si>
    <t>OPPO</t>
    <phoneticPr fontId="1" type="noConversion"/>
  </si>
  <si>
    <t>R7</t>
    <phoneticPr fontId="1" type="noConversion"/>
  </si>
  <si>
    <t>R7 PLUS</t>
    <phoneticPr fontId="1" type="noConversion"/>
  </si>
  <si>
    <t>F1</t>
    <phoneticPr fontId="1" type="noConversion"/>
  </si>
  <si>
    <t>V10</t>
    <phoneticPr fontId="1" type="noConversion"/>
  </si>
  <si>
    <t>Galaxy S7</t>
    <phoneticPr fontId="1" type="noConversion"/>
  </si>
  <si>
    <t>V</t>
    <phoneticPr fontId="1" type="noConversion"/>
  </si>
  <si>
    <t>V</t>
    <phoneticPr fontId="1" type="noConversion"/>
  </si>
  <si>
    <t>紅米NOTE3</t>
    <phoneticPr fontId="1" type="noConversion"/>
  </si>
  <si>
    <t>HTC ONE (M10)</t>
    <phoneticPr fontId="1" type="noConversion"/>
  </si>
  <si>
    <r>
      <t xml:space="preserve">HTC ONE (A9) </t>
    </r>
    <r>
      <rPr>
        <b/>
        <sz val="20"/>
        <rFont val="細明體"/>
        <family val="3"/>
        <charset val="136"/>
      </rPr>
      <t>滿版</t>
    </r>
    <phoneticPr fontId="1" type="noConversion"/>
  </si>
  <si>
    <t xml:space="preserve">黑、白 </t>
    <phoneticPr fontId="1" type="noConversion"/>
  </si>
  <si>
    <r>
      <t>S7 edge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</si>
  <si>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t>黑、白</t>
    <phoneticPr fontId="1" type="noConversion"/>
  </si>
  <si>
    <t>白</t>
    <phoneticPr fontId="1" type="noConversion"/>
  </si>
  <si>
    <t>Xperia XA</t>
    <phoneticPr fontId="1" type="noConversion"/>
  </si>
  <si>
    <t>G5 (0.21mm)</t>
    <phoneticPr fontId="1" type="noConversion"/>
  </si>
  <si>
    <t>0.33mm
注塑防窺玻璃</t>
    <phoneticPr fontId="1" type="noConversion"/>
  </si>
  <si>
    <t>0.21mm
防窺玻璃</t>
    <phoneticPr fontId="1" type="noConversion"/>
  </si>
  <si>
    <t>I-PAD AIR/AIR2/Pro 9.7"</t>
    <phoneticPr fontId="1" type="noConversion"/>
  </si>
  <si>
    <r>
      <t xml:space="preserve">Galaxy S7 </t>
    </r>
    <r>
      <rPr>
        <b/>
        <sz val="20"/>
        <rFont val="細明體"/>
        <family val="3"/>
        <charset val="136"/>
      </rPr>
      <t>滿版</t>
    </r>
    <phoneticPr fontId="1" type="noConversion"/>
  </si>
  <si>
    <t xml:space="preserve">HTC ONE (S9) </t>
    <phoneticPr fontId="1" type="noConversion"/>
  </si>
  <si>
    <t>V</t>
    <phoneticPr fontId="1" type="noConversion"/>
  </si>
  <si>
    <r>
      <t>Xperia XA 3D</t>
    </r>
    <r>
      <rPr>
        <b/>
        <sz val="20"/>
        <rFont val="細明體"/>
        <family val="3"/>
        <charset val="136"/>
      </rPr>
      <t>曲面滿版</t>
    </r>
    <r>
      <rPr>
        <b/>
        <sz val="20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</si>
  <si>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r>
      <t>Xperia X / XP 3D</t>
    </r>
    <r>
      <rPr>
        <b/>
        <sz val="20"/>
        <rFont val="細明體"/>
        <family val="3"/>
        <charset val="136"/>
      </rPr>
      <t>曲面滿版</t>
    </r>
    <r>
      <rPr>
        <b/>
        <sz val="20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</si>
  <si>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t>黑、白、透明</t>
    <phoneticPr fontId="1" type="noConversion"/>
  </si>
  <si>
    <t>DESIRE 825</t>
    <phoneticPr fontId="1" type="noConversion"/>
  </si>
  <si>
    <t>Xperia XA Ultra</t>
    <phoneticPr fontId="1" type="noConversion"/>
  </si>
  <si>
    <t>ZENFONE 3 5.2" (ZE520KL)</t>
    <phoneticPr fontId="1" type="noConversion"/>
  </si>
  <si>
    <t>ZENFONE 3 5.5" (ZE552KL)</t>
    <phoneticPr fontId="1" type="noConversion"/>
  </si>
  <si>
    <t>V</t>
    <phoneticPr fontId="1" type="noConversion"/>
  </si>
  <si>
    <t>HTC X9</t>
    <phoneticPr fontId="1" type="noConversion"/>
  </si>
  <si>
    <t>透明</t>
    <phoneticPr fontId="1" type="noConversion"/>
  </si>
  <si>
    <t>IPHONE7</t>
    <phoneticPr fontId="1" type="noConversion"/>
  </si>
  <si>
    <t xml:space="preserve">IPHONE7 PLUS </t>
    <phoneticPr fontId="1" type="noConversion"/>
  </si>
  <si>
    <r>
      <t xml:space="preserve">IPHONE7  </t>
    </r>
    <r>
      <rPr>
        <b/>
        <sz val="20"/>
        <rFont val="細明體"/>
        <family val="3"/>
        <charset val="136"/>
      </rPr>
      <t>滿版</t>
    </r>
    <phoneticPr fontId="1" type="noConversion"/>
  </si>
  <si>
    <r>
      <t xml:space="preserve">IPHONE7 Plus  </t>
    </r>
    <r>
      <rPr>
        <b/>
        <sz val="20"/>
        <rFont val="細明體"/>
        <family val="3"/>
        <charset val="136"/>
      </rPr>
      <t>滿版</t>
    </r>
    <phoneticPr fontId="1" type="noConversion"/>
  </si>
  <si>
    <r>
      <t>IPHONE7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細明體"/>
        <family val="3"/>
        <charset val="136"/>
      </rPr>
      <t>-含精緻包裝</t>
    </r>
    <phoneticPr fontId="1" type="noConversion"/>
  </si>
  <si>
    <r>
      <t>IPHONE7 Plus  3D</t>
    </r>
    <r>
      <rPr>
        <b/>
        <sz val="20"/>
        <rFont val="細明體"/>
        <family val="3"/>
        <charset val="136"/>
      </rPr>
      <t>曲面滿版</t>
    </r>
    <r>
      <rPr>
        <b/>
        <sz val="20"/>
        <color rgb="FF003399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</si>
  <si>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r>
      <t>Xperia XC 3D</t>
    </r>
    <r>
      <rPr>
        <b/>
        <sz val="20"/>
        <rFont val="細明體"/>
        <family val="3"/>
        <charset val="136"/>
      </rPr>
      <t>曲面滿版</t>
    </r>
    <r>
      <rPr>
        <b/>
        <sz val="20"/>
        <rFont val="Calibri"/>
        <family val="2"/>
      </rPr>
      <t>-</t>
    </r>
    <r>
      <rPr>
        <b/>
        <sz val="20"/>
        <color rgb="FF003399"/>
        <rFont val="細明體"/>
        <family val="3"/>
        <charset val="136"/>
      </rPr>
      <t>含精緻包裝</t>
    </r>
    <phoneticPr fontId="1" type="noConversion"/>
  </si>
  <si>
    <t xml:space="preserve">Galaxy A8 (2016) </t>
    <phoneticPr fontId="1" type="noConversion"/>
  </si>
  <si>
    <t>HTC Desire 10 Pro</t>
    <phoneticPr fontId="1" type="noConversion"/>
  </si>
  <si>
    <t>Galaxy J7 Prime</t>
    <phoneticPr fontId="1" type="noConversion"/>
  </si>
  <si>
    <t xml:space="preserve">Xperia XC </t>
    <phoneticPr fontId="1" type="noConversion"/>
  </si>
  <si>
    <t>Xperia XZ</t>
    <phoneticPr fontId="1" type="noConversion"/>
  </si>
  <si>
    <t>Galaxy J5 Prime</t>
    <phoneticPr fontId="1" type="noConversion"/>
  </si>
  <si>
    <t>V</t>
    <phoneticPr fontId="1" type="noConversion"/>
  </si>
  <si>
    <t>ZENFONE 3 Laser 5.5" (ZC521KL)</t>
    <phoneticPr fontId="1" type="noConversion"/>
  </si>
  <si>
    <t>ZENFONE 3 MAX 5.2"  (ZC520TL)</t>
    <phoneticPr fontId="1" type="noConversion"/>
  </si>
  <si>
    <t>V20</t>
    <phoneticPr fontId="1" type="noConversion"/>
  </si>
  <si>
    <t>ZENFONE 3 Deluxe 5.5" (ZS550KL)</t>
    <phoneticPr fontId="1" type="noConversion"/>
  </si>
  <si>
    <t>HTC 10 EVO</t>
    <phoneticPr fontId="1" type="noConversion"/>
  </si>
  <si>
    <t>R9 / F1s</t>
  </si>
  <si>
    <t>R9 PLUS</t>
  </si>
  <si>
    <t>A39</t>
  </si>
  <si>
    <t>3D軟邊滿版防窺玻璃</t>
    <phoneticPr fontId="1" type="noConversion"/>
  </si>
  <si>
    <r>
      <t>黑、白</t>
    </r>
    <r>
      <rPr>
        <b/>
        <sz val="20"/>
        <color theme="3"/>
        <rFont val="微軟正黑體"/>
        <family val="2"/>
        <charset val="136"/>
      </rPr>
      <t xml:space="preserve"> </t>
    </r>
    <r>
      <rPr>
        <b/>
        <sz val="20"/>
        <color rgb="FF003399"/>
        <rFont val="微軟正黑體"/>
        <family val="2"/>
        <charset val="136"/>
      </rPr>
      <t>(含防窺王包裝)</t>
    </r>
    <phoneticPr fontId="1" type="noConversion"/>
  </si>
  <si>
    <t>Galaxy J2 Prime</t>
    <phoneticPr fontId="1" type="noConversion"/>
  </si>
  <si>
    <t>ZENFONE 3 Deluxe 5.7" (ZS570KL)</t>
    <phoneticPr fontId="1" type="noConversion"/>
  </si>
  <si>
    <t>ZENFONE 3 MAX 5.5" (ZC553KL)</t>
    <phoneticPr fontId="1" type="noConversion"/>
  </si>
  <si>
    <t>V</t>
    <phoneticPr fontId="1" type="noConversion"/>
  </si>
  <si>
    <t>HUAWEI</t>
    <phoneticPr fontId="1" type="noConversion"/>
  </si>
  <si>
    <t>MATE9</t>
    <phoneticPr fontId="1" type="noConversion"/>
  </si>
  <si>
    <t>V</t>
    <phoneticPr fontId="1" type="noConversion"/>
  </si>
  <si>
    <t>透明滿版 (附白邊修復劑/組)</t>
    <phoneticPr fontId="1" type="noConversion"/>
  </si>
  <si>
    <t>V</t>
    <phoneticPr fontId="1" type="noConversion"/>
  </si>
  <si>
    <t>Galaxy A7( 2017)</t>
    <phoneticPr fontId="1" type="noConversion"/>
  </si>
  <si>
    <r>
      <t>Galaxy J5 (2016</t>
    </r>
    <r>
      <rPr>
        <b/>
        <sz val="20"/>
        <rFont val="Calibri"/>
        <family val="2"/>
      </rPr>
      <t>)</t>
    </r>
    <phoneticPr fontId="1" type="noConversion"/>
  </si>
  <si>
    <r>
      <t>Galaxy J7 (2016</t>
    </r>
    <r>
      <rPr>
        <b/>
        <sz val="20"/>
        <rFont val="Calibri"/>
        <family val="2"/>
      </rPr>
      <t>)</t>
    </r>
    <phoneticPr fontId="1" type="noConversion"/>
  </si>
  <si>
    <t>U Play</t>
    <phoneticPr fontId="1" type="noConversion"/>
  </si>
  <si>
    <t>U Ultra</t>
    <phoneticPr fontId="1" type="noConversion"/>
  </si>
  <si>
    <r>
      <t>Galaxy A5 (2016</t>
    </r>
    <r>
      <rPr>
        <b/>
        <sz val="20"/>
        <rFont val="細明體"/>
        <family val="3"/>
        <charset val="136"/>
      </rPr>
      <t>)</t>
    </r>
    <phoneticPr fontId="1" type="noConversion"/>
  </si>
  <si>
    <r>
      <t>Galaxy A7 (2016</t>
    </r>
    <r>
      <rPr>
        <b/>
        <sz val="20"/>
        <rFont val="Calibri"/>
        <family val="2"/>
      </rPr>
      <t>)</t>
    </r>
    <phoneticPr fontId="1" type="noConversion"/>
  </si>
  <si>
    <r>
      <t>Galaxy A7(2016</t>
    </r>
    <r>
      <rPr>
        <b/>
        <sz val="20"/>
        <rFont val="Calibri"/>
        <family val="2"/>
      </rPr>
      <t>)</t>
    </r>
    <phoneticPr fontId="1" type="noConversion"/>
  </si>
  <si>
    <t>Galaxy A5( 2017)</t>
    <phoneticPr fontId="1" type="noConversion"/>
  </si>
  <si>
    <t>DESIRE 828</t>
    <phoneticPr fontId="1" type="noConversion"/>
  </si>
  <si>
    <t>C9 Pro</t>
    <phoneticPr fontId="1" type="noConversion"/>
  </si>
  <si>
    <t>R9s</t>
    <phoneticPr fontId="1" type="noConversion"/>
  </si>
  <si>
    <t>黑</t>
    <phoneticPr fontId="1" type="noConversion"/>
  </si>
  <si>
    <t>R9s Plus</t>
    <phoneticPr fontId="1" type="noConversion"/>
  </si>
  <si>
    <t>白</t>
    <phoneticPr fontId="1" type="noConversion"/>
  </si>
  <si>
    <t>ZENFONE ZOOM</t>
    <phoneticPr fontId="1" type="noConversion"/>
  </si>
  <si>
    <t>ZENFONE3 ZOOM (ZE553KL)</t>
    <phoneticPr fontId="1" type="noConversion"/>
  </si>
  <si>
    <t>V</t>
    <phoneticPr fontId="1" type="noConversion"/>
  </si>
  <si>
    <t>紅米NOTE4</t>
  </si>
  <si>
    <t>紅米NOTE4x 滿版</t>
    <phoneticPr fontId="1" type="noConversion"/>
  </si>
  <si>
    <t>白</t>
    <phoneticPr fontId="1" type="noConversion"/>
  </si>
  <si>
    <t>ZENFONE  AR (ZS571KL)</t>
    <phoneticPr fontId="1" type="noConversion"/>
  </si>
  <si>
    <r>
      <t>Galaxy S8 +  3D</t>
    </r>
    <r>
      <rPr>
        <b/>
        <sz val="20"/>
        <rFont val="細明體"/>
        <family val="3"/>
        <charset val="136"/>
      </rPr>
      <t>曲面滿版</t>
    </r>
    <r>
      <rPr>
        <b/>
        <sz val="20"/>
        <rFont val="Calibri"/>
        <family val="2"/>
      </rPr>
      <t>-</t>
    </r>
    <r>
      <rPr>
        <b/>
        <sz val="20"/>
        <color rgb="FF002060"/>
        <rFont val="細明體"/>
        <family val="3"/>
        <charset val="136"/>
      </rPr>
      <t>含精緻包裝</t>
    </r>
    <phoneticPr fontId="1" type="noConversion"/>
  </si>
  <si>
    <t>黑</t>
    <phoneticPr fontId="1" type="noConversion"/>
  </si>
  <si>
    <t>G6 (0.21mm)</t>
    <phoneticPr fontId="1" type="noConversion"/>
  </si>
  <si>
    <t>Xperia X / X Performance</t>
    <phoneticPr fontId="1" type="noConversion"/>
  </si>
  <si>
    <t>XPERIA Z5 Premium (E6853)</t>
    <phoneticPr fontId="1" type="noConversion"/>
  </si>
  <si>
    <t>Xperia XZ  Premium</t>
    <phoneticPr fontId="1" type="noConversion"/>
  </si>
  <si>
    <t>I-PAD PRO 10.5"</t>
    <phoneticPr fontId="1" type="noConversion"/>
  </si>
  <si>
    <t>紅米NOTE4X</t>
    <phoneticPr fontId="1" type="noConversion"/>
  </si>
  <si>
    <r>
      <t>Galaxy S8      3D</t>
    </r>
    <r>
      <rPr>
        <b/>
        <sz val="20"/>
        <rFont val="細明體"/>
        <family val="3"/>
        <charset val="136"/>
      </rPr>
      <t>曲面滿版</t>
    </r>
    <r>
      <rPr>
        <b/>
        <sz val="20"/>
        <rFont val="Calibri"/>
        <family val="2"/>
      </rPr>
      <t>-</t>
    </r>
    <r>
      <rPr>
        <b/>
        <sz val="20"/>
        <color rgb="FF002060"/>
        <rFont val="細明體"/>
        <family val="3"/>
        <charset val="136"/>
      </rPr>
      <t>含精緻包裝</t>
    </r>
    <phoneticPr fontId="1" type="noConversion"/>
  </si>
  <si>
    <t>黑、玫瑰金</t>
    <phoneticPr fontId="1" type="noConversion"/>
  </si>
  <si>
    <r>
      <t>黑</t>
    </r>
    <r>
      <rPr>
        <b/>
        <sz val="20"/>
        <color rgb="FF003399"/>
        <rFont val="微軟正黑體"/>
        <family val="2"/>
        <charset val="136"/>
      </rPr>
      <t xml:space="preserve"> (含防窺王包裝)</t>
    </r>
    <phoneticPr fontId="1" type="noConversion"/>
  </si>
  <si>
    <t>銀</t>
    <phoneticPr fontId="1" type="noConversion"/>
  </si>
  <si>
    <t>Xperia XA1 Ultra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</si>
</sst>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26"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20"/>
      <color indexed="8"/>
      <name val="微軟正黑體"/>
      <family val="2"/>
      <charset val="136"/>
    </font>
    <font>
      <b/>
      <sz val="25"/>
      <color theme="0"/>
      <name val="微軟正黑體"/>
      <family val="2"/>
      <charset val="136"/>
    </font>
    <font>
      <b/>
      <sz val="20"/>
      <name val="Calibri"/>
      <family val="2"/>
    </font>
    <font>
      <b/>
      <sz val="20"/>
      <name val="細明體"/>
      <family val="3"/>
      <charset val="136"/>
    </font>
    <font>
      <b/>
      <sz val="20"/>
      <color theme="1"/>
      <name val="微軟正黑體"/>
      <family val="2"/>
      <charset val="136"/>
    </font>
    <font>
      <b/>
      <sz val="20"/>
      <color rgb="FFCC330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0"/>
      <color indexed="8"/>
      <name val="微軟正黑體"/>
      <family val="2"/>
      <charset val="136"/>
    </font>
    <font>
      <b/>
      <sz val="20"/>
      <name val="微軟正黑體"/>
      <family val="2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b/>
      <sz val="25"/>
      <color theme="1"/>
      <name val="標楷體"/>
      <family val="4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b/>
      <sz val="20"/>
      <color rgb="FF003399"/>
      <name val="細明體"/>
      <family val="3"/>
      <charset val="136"/>
    </font>
    <font>
      <b/>
      <sz val="20"/>
      <color rgb="FF003399"/>
      <name val="Calibri"/>
      <family val="2"/>
    </font>
    <font>
      <b/>
      <sz val="20"/>
      <color theme="3"/>
      <name val="微軟正黑體"/>
      <family val="2"/>
      <charset val="136"/>
    </font>
    <font>
      <b/>
      <sz val="20"/>
      <color rgb="FF003399"/>
      <name val="微軟正黑體"/>
      <family val="2"/>
      <charset val="136"/>
    </font>
    <font>
      <b/>
      <sz val="20"/>
      <color indexed="8"/>
      <name val="Calibri"/>
      <family val="2"/>
    </font>
    <font>
      <b/>
      <sz val="20"/>
      <color rgb="FF002060"/>
      <name val="細明體"/>
      <family val="3"/>
      <charset val="136"/>
    </font>
  </fonts>
  <fills count="13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theme="1" tint="0.249977111117893"/>
      </right>
      <top style="thin">
        <color indexed="64"/>
      </top>
      <bottom style="thin">
        <color indexed="64"/>
      </bottom>
      <diagonal/>
    </border>
    <border>
      <left style="double">
        <color theme="1" tint="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theme="1" tint="0.249977111117893"/>
      </right>
      <top style="medium">
        <color indexed="64"/>
      </top>
      <bottom/>
      <diagonal/>
    </border>
    <border>
      <left style="double">
        <color theme="1" tint="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theme="1" tint="0.249977111117893"/>
      </right>
      <top style="thin">
        <color indexed="64"/>
      </top>
      <bottom style="medium">
        <color indexed="64"/>
      </bottom>
      <diagonal/>
    </border>
    <border>
      <left style="double">
        <color theme="1" tint="0.24997711111789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theme="1" tint="0.249977111117893"/>
      </right>
      <top/>
      <bottom style="medium">
        <color indexed="64"/>
      </bottom>
      <diagonal/>
    </border>
    <border>
      <left style="double">
        <color theme="1" tint="0.24997711111789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0" borderId="0" xfId="1" applyNumberFormat="1" applyFont="1">
      <alignment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>
      <alignment vertical="center"/>
    </xf>
    <xf numFmtId="0" fontId="18" fillId="0" borderId="0" xfId="0" applyFont="1" applyFill="1">
      <alignment vertical="center"/>
    </xf>
    <xf numFmtId="0" fontId="7" fillId="0" borderId="27" xfId="0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4" fillId="0" borderId="31" xfId="0" applyFont="1" applyBorder="1" applyAlignment="1">
      <alignment horizontal="center" vertical="center"/>
    </xf>
    <xf numFmtId="0" fontId="7" fillId="10" borderId="13" xfId="0" applyFont="1" applyFill="1" applyBorder="1" applyAlignment="1">
      <alignment vertical="center" shrinkToFit="1"/>
    </xf>
    <xf numFmtId="0" fontId="9" fillId="10" borderId="4" xfId="0" applyFont="1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3" xfId="0" applyFill="1" applyBorder="1">
      <alignment vertical="center"/>
    </xf>
    <xf numFmtId="0" fontId="7" fillId="11" borderId="13" xfId="0" applyFont="1" applyFill="1" applyBorder="1" applyAlignment="1">
      <alignment horizontal="left" vertical="center" shrinkToFit="1"/>
    </xf>
    <xf numFmtId="0" fontId="7" fillId="11" borderId="13" xfId="0" applyFont="1" applyFill="1" applyBorder="1" applyAlignment="1">
      <alignment vertical="center" shrinkToFit="1"/>
    </xf>
    <xf numFmtId="0" fontId="7" fillId="11" borderId="14" xfId="0" applyFont="1" applyFill="1" applyBorder="1" applyAlignment="1">
      <alignment vertical="center" shrinkToFit="1"/>
    </xf>
    <xf numFmtId="0" fontId="8" fillId="11" borderId="13" xfId="0" applyFont="1" applyFill="1" applyBorder="1" applyAlignment="1">
      <alignment vertical="center" shrinkToFit="1"/>
    </xf>
    <xf numFmtId="0" fontId="24" fillId="0" borderId="32" xfId="0" applyFont="1" applyFill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7" fillId="11" borderId="15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10" xfId="0" applyBorder="1">
      <alignment vertical="center"/>
    </xf>
    <xf numFmtId="0" fontId="0" fillId="0" borderId="26" xfId="0" applyBorder="1">
      <alignment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20" xfId="0" applyBorder="1">
      <alignment vertical="center"/>
    </xf>
  </cellXfs>
  <cellStyles count="4">
    <cellStyle name="一般" xfId="0" builtinId="0"/>
    <cellStyle name="一般 2" xfId="2"/>
    <cellStyle name="千分位" xfId="1" builtinId="3"/>
    <cellStyle name="千分位 2" xfId="3"/>
  </cellStyles>
  <dxfs count="0"/>
  <tableStyles count="0" defaultTableStyle="TableStyleMedium9" defaultPivotStyle="PivotStyleLight16"/>
  <colors>
    <mruColors>
      <color rgb="FF003399"/>
      <color rgb="FF9966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857251</xdr:colOff>
      <xdr:row>0</xdr:row>
      <xdr:rowOff>333376</xdr:rowOff>
    </xdr:from>
    <xdr:to>
      <xdr:col>19</xdr:col>
      <xdr:colOff>833438</xdr:colOff>
      <xdr:row>0</xdr:row>
      <xdr:rowOff>642938</xdr:rowOff>
    </xdr:to>
    <xdr:sp macro="" textlink="">
      <xdr:nvSpPr>
        <xdr:cNvPr id="2" name="矩形 1"/>
        <xdr:cNvSpPr/>
      </xdr:nvSpPr>
      <xdr:spPr>
        <a:xfrm>
          <a:off x="22574251" y="333376"/>
          <a:ext cx="1166812" cy="3095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857250</xdr:colOff>
      <xdr:row>0</xdr:row>
      <xdr:rowOff>214314</xdr:rowOff>
    </xdr:from>
    <xdr:to>
      <xdr:col>24</xdr:col>
      <xdr:colOff>238124</xdr:colOff>
      <xdr:row>0</xdr:row>
      <xdr:rowOff>928689</xdr:rowOff>
    </xdr:to>
    <xdr:sp macro="" textlink="">
      <xdr:nvSpPr>
        <xdr:cNvPr id="3" name="文字方塊 2"/>
        <xdr:cNvSpPr txBox="1"/>
      </xdr:nvSpPr>
      <xdr:spPr>
        <a:xfrm>
          <a:off x="23764875" y="214314"/>
          <a:ext cx="3643312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TW" sz="2000">
              <a:latin typeface="微軟正黑體" pitchFamily="34" charset="-120"/>
              <a:ea typeface="微軟正黑體" pitchFamily="34" charset="-120"/>
            </a:rPr>
            <a:t>&gt;&gt;</a:t>
          </a:r>
          <a:r>
            <a:rPr lang="zh-TW" altLang="en-US" sz="2000">
              <a:latin typeface="微軟正黑體" pitchFamily="34" charset="-120"/>
              <a:ea typeface="微軟正黑體" pitchFamily="34" charset="-120"/>
            </a:rPr>
            <a:t>標記為</a:t>
          </a:r>
          <a:r>
            <a:rPr lang="en-US" altLang="zh-TW" sz="2000">
              <a:latin typeface="微軟正黑體" pitchFamily="34" charset="-120"/>
              <a:ea typeface="微軟正黑體" pitchFamily="34" charset="-120"/>
            </a:rPr>
            <a:t>5</a:t>
          </a:r>
          <a:r>
            <a:rPr lang="zh-TW" altLang="en-US" sz="2000">
              <a:latin typeface="微軟正黑體" pitchFamily="34" charset="-120"/>
              <a:ea typeface="微軟正黑體" pitchFamily="34" charset="-120"/>
            </a:rPr>
            <a:t>吋以下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user/Desktop/&#35215;&#26684;&#34920;/150821&#23500;&#28516;&#20445;&#35703;&#36028;&#35330;&#36092;&#21934;.xls" TargetMode="External"/><Relationship Id="rId1" Type="http://schemas.openxmlformats.org/officeDocument/2006/relationships/externalLinkPath" Target="/Users/user/Desktop/&#35215;&#26684;&#34920;/150821&#23500;&#28516;&#20445;&#35703;&#36028;&#35330;&#36092;&#21934;.xl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7"/>
  <sheetViews>
    <sheetView tabSelected="1" zoomScale="40" zoomScaleNormal="40" zoomScaleSheetLayoutView="50" workbookViewId="0">
      <pane ySplit="3" topLeftCell="A103" activePane="bottomLeft" state="frozen"/>
      <selection pane="bottomLeft" activeCell="A107" sqref="A107"/>
    </sheetView>
  </sheetViews>
  <sheetFormatPr defaultRowHeight="27.75"/>
  <cols>
    <col min="1" max="1" width="66.125" style="15" customWidth="1"/>
    <col min="2" max="7" width="15.625" style="18" customWidth="1"/>
    <col min="8" max="22" width="15.625" style="7" customWidth="1"/>
    <col min="23" max="23" width="13.75" style="1" hidden="1" customWidth="1"/>
  </cols>
  <sheetData>
    <row r="1" spans="1:23" ht="74.25" customHeight="1" thickBo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s="4" customFormat="1" ht="32.25" customHeight="1">
      <c r="A2" s="107" t="s">
        <v>68</v>
      </c>
      <c r="B2" s="109" t="s">
        <v>77</v>
      </c>
      <c r="C2" s="99"/>
      <c r="D2" s="100"/>
      <c r="E2" s="140" t="s">
        <v>91</v>
      </c>
      <c r="F2" s="141"/>
      <c r="G2" s="142"/>
      <c r="H2" s="98" t="s">
        <v>37</v>
      </c>
      <c r="I2" s="135"/>
      <c r="J2" s="136"/>
      <c r="K2" s="98" t="s">
        <v>36</v>
      </c>
      <c r="L2" s="99"/>
      <c r="M2" s="100"/>
      <c r="N2" s="98" t="s">
        <v>155</v>
      </c>
      <c r="O2" s="99"/>
      <c r="P2" s="100"/>
      <c r="Q2" s="98" t="s">
        <v>118</v>
      </c>
      <c r="R2" s="99"/>
      <c r="S2" s="100"/>
      <c r="T2" s="98" t="s">
        <v>117</v>
      </c>
      <c r="U2" s="99"/>
      <c r="V2" s="111"/>
      <c r="W2" s="1"/>
    </row>
    <row r="3" spans="1:23" s="4" customFormat="1" ht="32.25" customHeight="1" thickBot="1">
      <c r="A3" s="108"/>
      <c r="B3" s="110"/>
      <c r="C3" s="102"/>
      <c r="D3" s="103"/>
      <c r="E3" s="143"/>
      <c r="F3" s="144"/>
      <c r="G3" s="145"/>
      <c r="H3" s="137"/>
      <c r="I3" s="138"/>
      <c r="J3" s="139"/>
      <c r="K3" s="101"/>
      <c r="L3" s="102"/>
      <c r="M3" s="103"/>
      <c r="N3" s="101"/>
      <c r="O3" s="102"/>
      <c r="P3" s="103"/>
      <c r="Q3" s="101"/>
      <c r="R3" s="102"/>
      <c r="S3" s="103"/>
      <c r="T3" s="101"/>
      <c r="U3" s="102"/>
      <c r="V3" s="112"/>
      <c r="W3" s="1"/>
    </row>
    <row r="4" spans="1:23" ht="32.25" customHeight="1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1" t="e">
        <f>SUM(D5:D27,M5:M27,#REF!,#REF!,#REF!,#REF!,#REF!,#REF!)</f>
        <v>#REF!</v>
      </c>
    </row>
    <row r="5" spans="1:23" s="5" customFormat="1" ht="32.25" customHeight="1">
      <c r="A5" s="24" t="s">
        <v>52</v>
      </c>
      <c r="B5" s="84" t="s">
        <v>78</v>
      </c>
      <c r="C5" s="85"/>
      <c r="D5" s="86"/>
      <c r="E5" s="90"/>
      <c r="F5" s="85"/>
      <c r="G5" s="86"/>
      <c r="H5" s="90" t="s">
        <v>59</v>
      </c>
      <c r="I5" s="85"/>
      <c r="J5" s="94"/>
      <c r="K5" s="90"/>
      <c r="L5" s="85"/>
      <c r="M5" s="86"/>
      <c r="N5" s="90"/>
      <c r="O5" s="85"/>
      <c r="P5" s="86"/>
      <c r="Q5" s="90"/>
      <c r="R5" s="85"/>
      <c r="S5" s="86"/>
      <c r="T5" s="90"/>
      <c r="U5" s="85"/>
      <c r="V5" s="94"/>
      <c r="W5" s="2"/>
    </row>
    <row r="6" spans="1:23" s="5" customFormat="1" ht="32.25" customHeight="1">
      <c r="A6" s="24" t="s">
        <v>53</v>
      </c>
      <c r="B6" s="84" t="s">
        <v>78</v>
      </c>
      <c r="C6" s="85"/>
      <c r="D6" s="86"/>
      <c r="E6" s="90"/>
      <c r="F6" s="85"/>
      <c r="G6" s="86"/>
      <c r="H6" s="90" t="s">
        <v>59</v>
      </c>
      <c r="I6" s="85"/>
      <c r="J6" s="94"/>
      <c r="K6" s="90"/>
      <c r="L6" s="85"/>
      <c r="M6" s="86"/>
      <c r="N6" s="90"/>
      <c r="O6" s="85"/>
      <c r="P6" s="86"/>
      <c r="Q6" s="90"/>
      <c r="R6" s="85"/>
      <c r="S6" s="86"/>
      <c r="T6" s="90"/>
      <c r="U6" s="85"/>
      <c r="V6" s="94"/>
      <c r="W6" s="2"/>
    </row>
    <row r="7" spans="1:23" s="5" customFormat="1" ht="32.25" customHeight="1">
      <c r="A7" s="24" t="s">
        <v>54</v>
      </c>
      <c r="B7" s="84" t="s">
        <v>78</v>
      </c>
      <c r="C7" s="85"/>
      <c r="D7" s="86"/>
      <c r="E7" s="90"/>
      <c r="F7" s="85"/>
      <c r="G7" s="86"/>
      <c r="H7" s="90" t="s">
        <v>30</v>
      </c>
      <c r="I7" s="85"/>
      <c r="J7" s="94"/>
      <c r="K7" s="90" t="s">
        <v>30</v>
      </c>
      <c r="L7" s="85"/>
      <c r="M7" s="86"/>
      <c r="N7" s="90"/>
      <c r="O7" s="85"/>
      <c r="P7" s="86"/>
      <c r="Q7" s="90" t="s">
        <v>30</v>
      </c>
      <c r="R7" s="85"/>
      <c r="S7" s="86"/>
      <c r="T7" s="90"/>
      <c r="U7" s="85"/>
      <c r="V7" s="94"/>
      <c r="W7" s="2"/>
    </row>
    <row r="8" spans="1:23" s="11" customFormat="1" ht="32.25" customHeight="1">
      <c r="A8" s="8" t="s">
        <v>92</v>
      </c>
      <c r="B8" s="120" t="s">
        <v>82</v>
      </c>
      <c r="C8" s="85"/>
      <c r="D8" s="86"/>
      <c r="E8" s="90" t="s">
        <v>93</v>
      </c>
      <c r="F8" s="85"/>
      <c r="G8" s="86"/>
      <c r="H8" s="90" t="s">
        <v>93</v>
      </c>
      <c r="I8" s="85"/>
      <c r="J8" s="86"/>
      <c r="K8" s="97"/>
      <c r="L8" s="85"/>
      <c r="M8" s="86"/>
      <c r="N8" s="90"/>
      <c r="O8" s="85"/>
      <c r="P8" s="86"/>
      <c r="Q8" s="97"/>
      <c r="R8" s="85"/>
      <c r="S8" s="86"/>
      <c r="T8" s="97" t="s">
        <v>89</v>
      </c>
      <c r="U8" s="85"/>
      <c r="V8" s="94"/>
      <c r="W8" s="10"/>
    </row>
    <row r="9" spans="1:23" s="11" customFormat="1" ht="32.25" customHeight="1">
      <c r="A9" s="8" t="s">
        <v>84</v>
      </c>
      <c r="B9" s="84" t="s">
        <v>83</v>
      </c>
      <c r="C9" s="85"/>
      <c r="D9" s="86"/>
      <c r="E9" s="90"/>
      <c r="F9" s="85"/>
      <c r="G9" s="86"/>
      <c r="H9" s="97"/>
      <c r="I9" s="85"/>
      <c r="J9" s="94"/>
      <c r="K9" s="97"/>
      <c r="L9" s="85"/>
      <c r="M9" s="86"/>
      <c r="N9" s="90"/>
      <c r="O9" s="85"/>
      <c r="P9" s="86"/>
      <c r="Q9" s="97"/>
      <c r="R9" s="85"/>
      <c r="S9" s="86"/>
      <c r="T9" s="97"/>
      <c r="U9" s="85"/>
      <c r="V9" s="94"/>
      <c r="W9" s="10"/>
    </row>
    <row r="10" spans="1:23" s="11" customFormat="1" ht="32.25" customHeight="1">
      <c r="A10" s="8" t="s">
        <v>60</v>
      </c>
      <c r="B10" s="84" t="s">
        <v>78</v>
      </c>
      <c r="C10" s="85"/>
      <c r="D10" s="86"/>
      <c r="E10" s="90"/>
      <c r="F10" s="85"/>
      <c r="G10" s="86"/>
      <c r="H10" s="97"/>
      <c r="I10" s="85"/>
      <c r="J10" s="94"/>
      <c r="K10" s="97"/>
      <c r="L10" s="85"/>
      <c r="M10" s="86"/>
      <c r="N10" s="90"/>
      <c r="O10" s="85"/>
      <c r="P10" s="86"/>
      <c r="Q10" s="97"/>
      <c r="R10" s="85"/>
      <c r="S10" s="86"/>
      <c r="T10" s="97"/>
      <c r="U10" s="85"/>
      <c r="V10" s="94"/>
      <c r="W10" s="10"/>
    </row>
    <row r="11" spans="1:23" s="11" customFormat="1" ht="32.25" customHeight="1">
      <c r="A11" s="8" t="s">
        <v>62</v>
      </c>
      <c r="B11" s="84" t="s">
        <v>78</v>
      </c>
      <c r="C11" s="85"/>
      <c r="D11" s="86"/>
      <c r="E11" s="90"/>
      <c r="F11" s="85"/>
      <c r="G11" s="86"/>
      <c r="H11" s="97"/>
      <c r="I11" s="85"/>
      <c r="J11" s="94"/>
      <c r="K11" s="97"/>
      <c r="L11" s="85"/>
      <c r="M11" s="86"/>
      <c r="N11" s="90"/>
      <c r="O11" s="85"/>
      <c r="P11" s="86"/>
      <c r="Q11" s="97"/>
      <c r="R11" s="85"/>
      <c r="S11" s="86"/>
      <c r="T11" s="97"/>
      <c r="U11" s="85"/>
      <c r="V11" s="94"/>
      <c r="W11" s="10"/>
    </row>
    <row r="12" spans="1:23" s="11" customFormat="1" ht="32.25" customHeight="1">
      <c r="A12" s="8" t="s">
        <v>63</v>
      </c>
      <c r="B12" s="84" t="s">
        <v>78</v>
      </c>
      <c r="C12" s="85"/>
      <c r="D12" s="86"/>
      <c r="E12" s="90"/>
      <c r="F12" s="85"/>
      <c r="G12" s="86"/>
      <c r="H12" s="97" t="s">
        <v>61</v>
      </c>
      <c r="I12" s="85"/>
      <c r="J12" s="94"/>
      <c r="K12" s="97" t="s">
        <v>61</v>
      </c>
      <c r="L12" s="85"/>
      <c r="M12" s="86"/>
      <c r="N12" s="90"/>
      <c r="O12" s="85"/>
      <c r="P12" s="86"/>
      <c r="Q12" s="97" t="s">
        <v>61</v>
      </c>
      <c r="R12" s="85"/>
      <c r="S12" s="86"/>
      <c r="T12" s="97"/>
      <c r="U12" s="85"/>
      <c r="V12" s="94"/>
      <c r="W12" s="10"/>
    </row>
    <row r="13" spans="1:23" s="11" customFormat="1" ht="32.25" customHeight="1">
      <c r="A13" s="8" t="s">
        <v>64</v>
      </c>
      <c r="B13" s="120" t="s">
        <v>82</v>
      </c>
      <c r="C13" s="85"/>
      <c r="D13" s="86"/>
      <c r="E13" s="90" t="s">
        <v>93</v>
      </c>
      <c r="F13" s="85"/>
      <c r="G13" s="86"/>
      <c r="H13" s="90" t="s">
        <v>197</v>
      </c>
      <c r="I13" s="85"/>
      <c r="J13" s="86"/>
      <c r="K13" s="97"/>
      <c r="L13" s="85"/>
      <c r="M13" s="86"/>
      <c r="N13" s="90"/>
      <c r="O13" s="85"/>
      <c r="P13" s="86"/>
      <c r="Q13" s="97"/>
      <c r="R13" s="85"/>
      <c r="S13" s="86"/>
      <c r="T13" s="97" t="s">
        <v>198</v>
      </c>
      <c r="U13" s="85"/>
      <c r="V13" s="94"/>
      <c r="W13" s="10"/>
    </row>
    <row r="14" spans="1:23" s="11" customFormat="1" ht="32.25" customHeight="1">
      <c r="A14" s="8" t="s">
        <v>85</v>
      </c>
      <c r="B14" s="84" t="s">
        <v>83</v>
      </c>
      <c r="C14" s="85"/>
      <c r="D14" s="86"/>
      <c r="E14" s="90"/>
      <c r="F14" s="85"/>
      <c r="G14" s="86"/>
      <c r="H14" s="97"/>
      <c r="I14" s="85"/>
      <c r="J14" s="94"/>
      <c r="K14" s="97"/>
      <c r="L14" s="85"/>
      <c r="M14" s="86"/>
      <c r="N14" s="90"/>
      <c r="O14" s="85"/>
      <c r="P14" s="86"/>
      <c r="Q14" s="97"/>
      <c r="R14" s="85"/>
      <c r="S14" s="86"/>
      <c r="T14" s="97"/>
      <c r="U14" s="85"/>
      <c r="V14" s="94"/>
      <c r="W14" s="10"/>
    </row>
    <row r="15" spans="1:23" s="5" customFormat="1" ht="32.25" customHeight="1">
      <c r="A15" s="8" t="s">
        <v>55</v>
      </c>
      <c r="B15" s="84" t="s">
        <v>78</v>
      </c>
      <c r="C15" s="85"/>
      <c r="D15" s="86"/>
      <c r="E15" s="90"/>
      <c r="F15" s="85"/>
      <c r="G15" s="86"/>
      <c r="H15" s="90"/>
      <c r="I15" s="85"/>
      <c r="J15" s="94"/>
      <c r="K15" s="90"/>
      <c r="L15" s="85"/>
      <c r="M15" s="86"/>
      <c r="N15" s="90"/>
      <c r="O15" s="85"/>
      <c r="P15" s="86"/>
      <c r="Q15" s="90"/>
      <c r="R15" s="85"/>
      <c r="S15" s="86"/>
      <c r="T15" s="90"/>
      <c r="U15" s="85"/>
      <c r="V15" s="94"/>
      <c r="W15" s="2"/>
    </row>
    <row r="16" spans="1:23" s="5" customFormat="1" ht="32.25" customHeight="1">
      <c r="A16" s="8" t="s">
        <v>56</v>
      </c>
      <c r="B16" s="84" t="s">
        <v>79</v>
      </c>
      <c r="C16" s="85"/>
      <c r="D16" s="86"/>
      <c r="E16" s="90"/>
      <c r="F16" s="85"/>
      <c r="G16" s="86"/>
      <c r="H16" s="90"/>
      <c r="I16" s="85"/>
      <c r="J16" s="94"/>
      <c r="K16" s="90"/>
      <c r="L16" s="85"/>
      <c r="M16" s="86"/>
      <c r="N16" s="90"/>
      <c r="O16" s="85"/>
      <c r="P16" s="86"/>
      <c r="Q16" s="90"/>
      <c r="R16" s="85"/>
      <c r="S16" s="86"/>
      <c r="T16" s="90"/>
      <c r="U16" s="85"/>
      <c r="V16" s="94"/>
      <c r="W16" s="2"/>
    </row>
    <row r="17" spans="1:23" s="5" customFormat="1" ht="32.25" customHeight="1">
      <c r="A17" s="8" t="s">
        <v>133</v>
      </c>
      <c r="B17" s="84" t="s">
        <v>30</v>
      </c>
      <c r="C17" s="85"/>
      <c r="D17" s="86"/>
      <c r="E17" s="84"/>
      <c r="F17" s="85"/>
      <c r="G17" s="86"/>
      <c r="H17" s="84" t="s">
        <v>30</v>
      </c>
      <c r="I17" s="85"/>
      <c r="J17" s="86"/>
      <c r="K17" s="90"/>
      <c r="L17" s="85"/>
      <c r="M17" s="86"/>
      <c r="N17" s="90"/>
      <c r="O17" s="85"/>
      <c r="P17" s="86"/>
      <c r="Q17" s="90"/>
      <c r="R17" s="85"/>
      <c r="S17" s="86"/>
      <c r="T17" s="90"/>
      <c r="U17" s="85"/>
      <c r="V17" s="94"/>
      <c r="W17" s="2"/>
    </row>
    <row r="18" spans="1:23" s="5" customFormat="1" ht="32.25" customHeight="1">
      <c r="A18" s="8" t="s">
        <v>134</v>
      </c>
      <c r="B18" s="84" t="s">
        <v>30</v>
      </c>
      <c r="C18" s="85"/>
      <c r="D18" s="86"/>
      <c r="E18" s="84"/>
      <c r="F18" s="85"/>
      <c r="G18" s="86"/>
      <c r="H18" s="84" t="s">
        <v>30</v>
      </c>
      <c r="I18" s="85"/>
      <c r="J18" s="86"/>
      <c r="K18" s="90"/>
      <c r="L18" s="85"/>
      <c r="M18" s="86"/>
      <c r="N18" s="90"/>
      <c r="O18" s="85"/>
      <c r="P18" s="86"/>
      <c r="Q18" s="90"/>
      <c r="R18" s="85"/>
      <c r="S18" s="86"/>
      <c r="T18" s="90"/>
      <c r="U18" s="85"/>
      <c r="V18" s="94"/>
      <c r="W18" s="2"/>
    </row>
    <row r="19" spans="1:23" s="5" customFormat="1" ht="32.25" customHeight="1">
      <c r="A19" s="8" t="s">
        <v>135</v>
      </c>
      <c r="B19" s="84" t="s">
        <v>111</v>
      </c>
      <c r="C19" s="85"/>
      <c r="D19" s="86"/>
      <c r="E19" s="84" t="s">
        <v>111</v>
      </c>
      <c r="F19" s="85"/>
      <c r="G19" s="86"/>
      <c r="H19" s="84" t="s">
        <v>111</v>
      </c>
      <c r="I19" s="85"/>
      <c r="J19" s="86"/>
      <c r="K19" s="90"/>
      <c r="L19" s="85"/>
      <c r="M19" s="86"/>
      <c r="N19" s="97" t="s">
        <v>156</v>
      </c>
      <c r="O19" s="85"/>
      <c r="P19" s="94"/>
      <c r="Q19" s="97" t="s">
        <v>89</v>
      </c>
      <c r="R19" s="85"/>
      <c r="S19" s="94"/>
      <c r="T19" s="90"/>
      <c r="U19" s="85"/>
      <c r="V19" s="94"/>
      <c r="W19" s="2"/>
    </row>
    <row r="20" spans="1:23" s="5" customFormat="1" ht="32.25" customHeight="1">
      <c r="A20" s="8" t="s">
        <v>136</v>
      </c>
      <c r="B20" s="84" t="s">
        <v>111</v>
      </c>
      <c r="C20" s="85"/>
      <c r="D20" s="86"/>
      <c r="E20" s="84" t="s">
        <v>111</v>
      </c>
      <c r="F20" s="85"/>
      <c r="G20" s="86"/>
      <c r="H20" s="84" t="s">
        <v>111</v>
      </c>
      <c r="I20" s="85"/>
      <c r="J20" s="86"/>
      <c r="K20" s="90"/>
      <c r="L20" s="85"/>
      <c r="M20" s="86"/>
      <c r="N20" s="97" t="s">
        <v>156</v>
      </c>
      <c r="O20" s="85"/>
      <c r="P20" s="94"/>
      <c r="Q20" s="97" t="s">
        <v>89</v>
      </c>
      <c r="R20" s="85"/>
      <c r="S20" s="94"/>
      <c r="T20" s="90"/>
      <c r="U20" s="85"/>
      <c r="V20" s="94"/>
      <c r="W20" s="2"/>
    </row>
    <row r="21" spans="1:23" s="5" customFormat="1" ht="32.25" customHeight="1">
      <c r="A21" s="8" t="s">
        <v>137</v>
      </c>
      <c r="B21" s="84" t="s">
        <v>111</v>
      </c>
      <c r="C21" s="85"/>
      <c r="D21" s="86"/>
      <c r="E21" s="90"/>
      <c r="F21" s="85"/>
      <c r="G21" s="86"/>
      <c r="H21" s="90"/>
      <c r="I21" s="85"/>
      <c r="J21" s="94"/>
      <c r="K21" s="90"/>
      <c r="L21" s="85"/>
      <c r="M21" s="86"/>
      <c r="N21" s="90"/>
      <c r="O21" s="85"/>
      <c r="P21" s="86"/>
      <c r="Q21" s="90"/>
      <c r="R21" s="85"/>
      <c r="S21" s="86"/>
      <c r="T21" s="90"/>
      <c r="U21" s="85"/>
      <c r="V21" s="94"/>
      <c r="W21" s="2"/>
    </row>
    <row r="22" spans="1:23" s="5" customFormat="1" ht="32.25" customHeight="1">
      <c r="A22" s="8" t="s">
        <v>138</v>
      </c>
      <c r="B22" s="84" t="s">
        <v>111</v>
      </c>
      <c r="C22" s="85"/>
      <c r="D22" s="86"/>
      <c r="E22" s="90"/>
      <c r="F22" s="85"/>
      <c r="G22" s="86"/>
      <c r="H22" s="90"/>
      <c r="I22" s="85"/>
      <c r="J22" s="94"/>
      <c r="K22" s="90"/>
      <c r="L22" s="85"/>
      <c r="M22" s="86"/>
      <c r="N22" s="90"/>
      <c r="O22" s="85"/>
      <c r="P22" s="86"/>
      <c r="Q22" s="90"/>
      <c r="R22" s="85"/>
      <c r="S22" s="86"/>
      <c r="T22" s="90"/>
      <c r="U22" s="85"/>
      <c r="V22" s="94"/>
      <c r="W22" s="2"/>
    </row>
    <row r="23" spans="1:23" s="5" customFormat="1" ht="32.25" customHeight="1">
      <c r="A23" s="8" t="s">
        <v>119</v>
      </c>
      <c r="B23" s="84" t="s">
        <v>78</v>
      </c>
      <c r="C23" s="85"/>
      <c r="D23" s="86"/>
      <c r="E23" s="90"/>
      <c r="F23" s="85"/>
      <c r="G23" s="86"/>
      <c r="H23" s="90" t="s">
        <v>30</v>
      </c>
      <c r="I23" s="85"/>
      <c r="J23" s="94"/>
      <c r="K23" s="90"/>
      <c r="L23" s="85"/>
      <c r="M23" s="86"/>
      <c r="N23" s="90"/>
      <c r="O23" s="85"/>
      <c r="P23" s="86"/>
      <c r="Q23" s="90"/>
      <c r="R23" s="85"/>
      <c r="S23" s="86"/>
      <c r="T23" s="90"/>
      <c r="U23" s="85"/>
      <c r="V23" s="94"/>
      <c r="W23" s="2"/>
    </row>
    <row r="24" spans="1:23" s="5" customFormat="1" ht="32.25" customHeight="1">
      <c r="A24" s="8" t="s">
        <v>98</v>
      </c>
      <c r="B24" s="84" t="s">
        <v>30</v>
      </c>
      <c r="C24" s="85"/>
      <c r="D24" s="86"/>
      <c r="E24" s="90"/>
      <c r="F24" s="85"/>
      <c r="G24" s="86"/>
      <c r="H24" s="90" t="s">
        <v>30</v>
      </c>
      <c r="I24" s="85"/>
      <c r="J24" s="94"/>
      <c r="K24" s="90"/>
      <c r="L24" s="85"/>
      <c r="M24" s="86"/>
      <c r="N24" s="90"/>
      <c r="O24" s="85"/>
      <c r="P24" s="86"/>
      <c r="Q24" s="90"/>
      <c r="R24" s="85"/>
      <c r="S24" s="86"/>
      <c r="T24" s="90"/>
      <c r="U24" s="85"/>
      <c r="V24" s="94"/>
      <c r="W24" s="2"/>
    </row>
    <row r="25" spans="1:23" s="5" customFormat="1" ht="32.25" customHeight="1">
      <c r="A25" s="8" t="s">
        <v>194</v>
      </c>
      <c r="B25" s="84" t="s">
        <v>30</v>
      </c>
      <c r="C25" s="85"/>
      <c r="D25" s="86"/>
      <c r="E25" s="90"/>
      <c r="F25" s="85"/>
      <c r="G25" s="86"/>
      <c r="H25" s="90"/>
      <c r="I25" s="85"/>
      <c r="J25" s="86"/>
      <c r="K25" s="90"/>
      <c r="L25" s="85"/>
      <c r="M25" s="86"/>
      <c r="N25" s="90"/>
      <c r="O25" s="85"/>
      <c r="P25" s="86"/>
      <c r="Q25" s="90"/>
      <c r="R25" s="85"/>
      <c r="S25" s="86"/>
      <c r="T25" s="90"/>
      <c r="U25" s="85"/>
      <c r="V25" s="86"/>
      <c r="W25" s="2"/>
    </row>
    <row r="26" spans="1:23" s="5" customFormat="1" ht="32.25" customHeight="1">
      <c r="A26" s="9" t="s">
        <v>1</v>
      </c>
      <c r="B26" s="84" t="s">
        <v>30</v>
      </c>
      <c r="C26" s="85"/>
      <c r="D26" s="86"/>
      <c r="E26" s="90"/>
      <c r="F26" s="85"/>
      <c r="G26" s="86"/>
      <c r="H26" s="90" t="s">
        <v>30</v>
      </c>
      <c r="I26" s="85"/>
      <c r="J26" s="94"/>
      <c r="K26" s="90"/>
      <c r="L26" s="85"/>
      <c r="M26" s="86"/>
      <c r="N26" s="90"/>
      <c r="O26" s="85"/>
      <c r="P26" s="86"/>
      <c r="Q26" s="90"/>
      <c r="R26" s="85"/>
      <c r="S26" s="86"/>
      <c r="T26" s="90"/>
      <c r="U26" s="85"/>
      <c r="V26" s="94"/>
      <c r="W26" s="2"/>
    </row>
    <row r="27" spans="1:23" s="5" customFormat="1" ht="32.25" customHeight="1">
      <c r="A27" s="9" t="s">
        <v>81</v>
      </c>
      <c r="B27" s="84" t="s">
        <v>78</v>
      </c>
      <c r="C27" s="85"/>
      <c r="D27" s="86"/>
      <c r="E27" s="87"/>
      <c r="F27" s="88"/>
      <c r="G27" s="89"/>
      <c r="H27" s="90" t="s">
        <v>30</v>
      </c>
      <c r="I27" s="85"/>
      <c r="J27" s="94"/>
      <c r="K27" s="90"/>
      <c r="L27" s="85"/>
      <c r="M27" s="86"/>
      <c r="N27" s="90"/>
      <c r="O27" s="85"/>
      <c r="P27" s="86"/>
      <c r="Q27" s="90"/>
      <c r="R27" s="85"/>
      <c r="S27" s="86"/>
      <c r="T27" s="90"/>
      <c r="U27" s="85"/>
      <c r="V27" s="94"/>
      <c r="W27" s="2"/>
    </row>
    <row r="28" spans="1:23" s="5" customFormat="1" ht="32.25" customHeight="1">
      <c r="A28" s="132" t="s">
        <v>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2" t="e">
        <f>SUM(D31:D53,M31:M53,#REF!,#REF!,#REF!,#REF!,#REF!,#REF!)</f>
        <v>#REF!</v>
      </c>
    </row>
    <row r="29" spans="1:23" s="5" customFormat="1" ht="32.25" customHeight="1">
      <c r="A29" s="9" t="s">
        <v>66</v>
      </c>
      <c r="B29" s="84" t="s">
        <v>78</v>
      </c>
      <c r="C29" s="85"/>
      <c r="D29" s="86"/>
      <c r="E29" s="90"/>
      <c r="F29" s="85"/>
      <c r="G29" s="86"/>
      <c r="H29" s="97" t="s">
        <v>38</v>
      </c>
      <c r="I29" s="85"/>
      <c r="J29" s="94"/>
      <c r="K29" s="90"/>
      <c r="L29" s="85"/>
      <c r="M29" s="86"/>
      <c r="N29" s="29"/>
      <c r="O29" s="29"/>
      <c r="P29" s="29"/>
      <c r="Q29" s="90"/>
      <c r="R29" s="85"/>
      <c r="S29" s="86"/>
      <c r="T29" s="90"/>
      <c r="U29" s="85"/>
      <c r="V29" s="94"/>
      <c r="W29" s="2"/>
    </row>
    <row r="30" spans="1:23" s="5" customFormat="1" ht="32.25" customHeight="1">
      <c r="A30" s="9" t="s">
        <v>51</v>
      </c>
      <c r="B30" s="84" t="s">
        <v>79</v>
      </c>
      <c r="C30" s="85"/>
      <c r="D30" s="86"/>
      <c r="E30" s="90"/>
      <c r="F30" s="85"/>
      <c r="G30" s="86"/>
      <c r="H30" s="90" t="s">
        <v>130</v>
      </c>
      <c r="I30" s="85"/>
      <c r="J30" s="94"/>
      <c r="K30" s="90"/>
      <c r="L30" s="85"/>
      <c r="M30" s="86"/>
      <c r="N30" s="29"/>
      <c r="O30" s="29"/>
      <c r="P30" s="29"/>
      <c r="Q30" s="90"/>
      <c r="R30" s="85"/>
      <c r="S30" s="86"/>
      <c r="T30" s="90"/>
      <c r="U30" s="85"/>
      <c r="V30" s="94"/>
      <c r="W30" s="2"/>
    </row>
    <row r="31" spans="1:23" s="5" customFormat="1" ht="32.25" customHeight="1">
      <c r="A31" s="9" t="s">
        <v>3</v>
      </c>
      <c r="B31" s="84" t="s">
        <v>78</v>
      </c>
      <c r="C31" s="85"/>
      <c r="D31" s="86"/>
      <c r="E31" s="90"/>
      <c r="F31" s="85"/>
      <c r="G31" s="86"/>
      <c r="H31" s="90" t="s">
        <v>30</v>
      </c>
      <c r="I31" s="85"/>
      <c r="J31" s="94"/>
      <c r="K31" s="90"/>
      <c r="L31" s="85"/>
      <c r="M31" s="86"/>
      <c r="N31" s="29"/>
      <c r="O31" s="29"/>
      <c r="P31" s="29"/>
      <c r="Q31" s="90"/>
      <c r="R31" s="85"/>
      <c r="S31" s="86"/>
      <c r="T31" s="90"/>
      <c r="U31" s="85"/>
      <c r="V31" s="94"/>
      <c r="W31" s="2"/>
    </row>
    <row r="32" spans="1:23" s="5" customFormat="1" ht="32.25" customHeight="1">
      <c r="A32" s="9" t="s">
        <v>4</v>
      </c>
      <c r="B32" s="84" t="s">
        <v>78</v>
      </c>
      <c r="C32" s="85"/>
      <c r="D32" s="86"/>
      <c r="E32" s="90"/>
      <c r="F32" s="85"/>
      <c r="G32" s="86"/>
      <c r="H32" s="90" t="s">
        <v>30</v>
      </c>
      <c r="I32" s="85"/>
      <c r="J32" s="94"/>
      <c r="K32" s="90"/>
      <c r="L32" s="85"/>
      <c r="M32" s="86"/>
      <c r="N32" s="29"/>
      <c r="O32" s="29"/>
      <c r="P32" s="29"/>
      <c r="Q32" s="90"/>
      <c r="R32" s="85"/>
      <c r="S32" s="86"/>
      <c r="T32" s="90"/>
      <c r="U32" s="85"/>
      <c r="V32" s="94"/>
      <c r="W32" s="2"/>
    </row>
    <row r="33" spans="1:23" s="5" customFormat="1" ht="32.25" customHeight="1">
      <c r="A33" s="9" t="s">
        <v>126</v>
      </c>
      <c r="B33" s="84" t="s">
        <v>38</v>
      </c>
      <c r="C33" s="85"/>
      <c r="D33" s="86"/>
      <c r="E33" s="90"/>
      <c r="F33" s="85"/>
      <c r="G33" s="86"/>
      <c r="H33" s="90"/>
      <c r="I33" s="85"/>
      <c r="J33" s="86"/>
      <c r="K33" s="90"/>
      <c r="L33" s="85"/>
      <c r="M33" s="86"/>
      <c r="N33" s="29"/>
      <c r="O33" s="29"/>
      <c r="P33" s="29"/>
      <c r="Q33" s="90"/>
      <c r="R33" s="85"/>
      <c r="S33" s="86"/>
      <c r="T33" s="90"/>
      <c r="U33" s="85"/>
      <c r="V33" s="86"/>
      <c r="W33" s="2"/>
    </row>
    <row r="34" spans="1:23" s="5" customFormat="1" ht="32.25" customHeight="1">
      <c r="A34" s="9" t="s">
        <v>50</v>
      </c>
      <c r="B34" s="84" t="s">
        <v>78</v>
      </c>
      <c r="C34" s="95"/>
      <c r="D34" s="96"/>
      <c r="E34" s="90"/>
      <c r="F34" s="91"/>
      <c r="G34" s="92"/>
      <c r="H34" s="90" t="s">
        <v>30</v>
      </c>
      <c r="I34" s="91"/>
      <c r="J34" s="92"/>
      <c r="K34" s="90"/>
      <c r="L34" s="91"/>
      <c r="M34" s="92"/>
      <c r="N34" s="37"/>
      <c r="O34" s="37"/>
      <c r="P34" s="37"/>
      <c r="Q34" s="90"/>
      <c r="R34" s="91"/>
      <c r="S34" s="92"/>
      <c r="T34" s="90"/>
      <c r="U34" s="91"/>
      <c r="V34" s="93"/>
      <c r="W34" s="2"/>
    </row>
    <row r="35" spans="1:23" s="5" customFormat="1" ht="32.25" customHeight="1">
      <c r="A35" s="9" t="s">
        <v>175</v>
      </c>
      <c r="B35" s="84" t="s">
        <v>78</v>
      </c>
      <c r="C35" s="95"/>
      <c r="D35" s="96"/>
      <c r="E35" s="90"/>
      <c r="F35" s="91"/>
      <c r="G35" s="92"/>
      <c r="H35" s="90"/>
      <c r="I35" s="91"/>
      <c r="J35" s="92"/>
      <c r="K35" s="90"/>
      <c r="L35" s="91"/>
      <c r="M35" s="92"/>
      <c r="N35" s="37"/>
      <c r="O35" s="37"/>
      <c r="P35" s="37"/>
      <c r="Q35" s="90"/>
      <c r="R35" s="91"/>
      <c r="S35" s="92"/>
      <c r="T35" s="90"/>
      <c r="U35" s="91"/>
      <c r="V35" s="93"/>
      <c r="W35" s="2"/>
    </row>
    <row r="36" spans="1:23" s="5" customFormat="1" ht="32.25" customHeight="1">
      <c r="A36" s="9" t="s">
        <v>39</v>
      </c>
      <c r="B36" s="84" t="s">
        <v>78</v>
      </c>
      <c r="C36" s="85"/>
      <c r="D36" s="86"/>
      <c r="E36" s="90"/>
      <c r="F36" s="85"/>
      <c r="G36" s="86"/>
      <c r="H36" s="90" t="s">
        <v>30</v>
      </c>
      <c r="I36" s="85"/>
      <c r="J36" s="94"/>
      <c r="K36" s="90"/>
      <c r="L36" s="85"/>
      <c r="M36" s="86"/>
      <c r="N36" s="29"/>
      <c r="O36" s="29"/>
      <c r="P36" s="29"/>
      <c r="Q36" s="90"/>
      <c r="R36" s="85"/>
      <c r="S36" s="86"/>
      <c r="T36" s="90"/>
      <c r="U36" s="85"/>
      <c r="V36" s="94"/>
      <c r="W36" s="2"/>
    </row>
    <row r="37" spans="1:23" s="5" customFormat="1" ht="32.25" customHeight="1">
      <c r="A37" s="25" t="s">
        <v>31</v>
      </c>
      <c r="B37" s="84" t="s">
        <v>78</v>
      </c>
      <c r="C37" s="85"/>
      <c r="D37" s="86"/>
      <c r="E37" s="90"/>
      <c r="F37" s="85"/>
      <c r="G37" s="86"/>
      <c r="H37" s="90" t="s">
        <v>30</v>
      </c>
      <c r="I37" s="85"/>
      <c r="J37" s="94"/>
      <c r="K37" s="90"/>
      <c r="L37" s="85"/>
      <c r="M37" s="86"/>
      <c r="N37" s="29"/>
      <c r="O37" s="29"/>
      <c r="P37" s="29"/>
      <c r="Q37" s="90"/>
      <c r="R37" s="85"/>
      <c r="S37" s="86"/>
      <c r="T37" s="90"/>
      <c r="U37" s="85"/>
      <c r="V37" s="94"/>
      <c r="W37" s="2"/>
    </row>
    <row r="38" spans="1:23" s="5" customFormat="1" ht="32.25" customHeight="1">
      <c r="A38" s="9" t="s">
        <v>32</v>
      </c>
      <c r="B38" s="84" t="s">
        <v>78</v>
      </c>
      <c r="C38" s="85"/>
      <c r="D38" s="86"/>
      <c r="E38" s="90"/>
      <c r="F38" s="85"/>
      <c r="G38" s="86"/>
      <c r="H38" s="90"/>
      <c r="I38" s="85"/>
      <c r="J38" s="94"/>
      <c r="K38" s="90"/>
      <c r="L38" s="85"/>
      <c r="M38" s="86"/>
      <c r="N38" s="29"/>
      <c r="O38" s="29"/>
      <c r="P38" s="29"/>
      <c r="Q38" s="90"/>
      <c r="R38" s="85"/>
      <c r="S38" s="86"/>
      <c r="T38" s="90"/>
      <c r="U38" s="85"/>
      <c r="V38" s="94"/>
      <c r="W38" s="2"/>
    </row>
    <row r="39" spans="1:23" s="5" customFormat="1" ht="32.25" customHeight="1">
      <c r="A39" s="9" t="s">
        <v>33</v>
      </c>
      <c r="B39" s="84" t="s">
        <v>78</v>
      </c>
      <c r="C39" s="85"/>
      <c r="D39" s="86"/>
      <c r="E39" s="90"/>
      <c r="F39" s="85"/>
      <c r="G39" s="86"/>
      <c r="H39" s="90" t="s">
        <v>30</v>
      </c>
      <c r="I39" s="85"/>
      <c r="J39" s="94"/>
      <c r="K39" s="90"/>
      <c r="L39" s="85"/>
      <c r="M39" s="86"/>
      <c r="N39" s="29"/>
      <c r="O39" s="29"/>
      <c r="P39" s="29"/>
      <c r="Q39" s="90"/>
      <c r="R39" s="85"/>
      <c r="S39" s="86"/>
      <c r="T39" s="90"/>
      <c r="U39" s="85"/>
      <c r="V39" s="94"/>
      <c r="W39" s="2"/>
    </row>
    <row r="40" spans="1:23" s="5" customFormat="1" ht="32.25" customHeight="1">
      <c r="A40" s="9" t="s">
        <v>97</v>
      </c>
      <c r="B40" s="84"/>
      <c r="C40" s="85"/>
      <c r="D40" s="86"/>
      <c r="E40" s="90"/>
      <c r="F40" s="85"/>
      <c r="G40" s="86"/>
      <c r="H40" s="90" t="s">
        <v>30</v>
      </c>
      <c r="I40" s="85"/>
      <c r="J40" s="94"/>
      <c r="K40" s="90"/>
      <c r="L40" s="85"/>
      <c r="M40" s="86"/>
      <c r="N40" s="29"/>
      <c r="O40" s="29"/>
      <c r="P40" s="29"/>
      <c r="Q40" s="90"/>
      <c r="R40" s="85"/>
      <c r="S40" s="86"/>
      <c r="T40" s="90"/>
      <c r="U40" s="85"/>
      <c r="V40" s="94"/>
      <c r="W40" s="2"/>
    </row>
    <row r="41" spans="1:23" s="5" customFormat="1" ht="32.25" customHeight="1">
      <c r="A41" s="20" t="s">
        <v>109</v>
      </c>
      <c r="B41" s="84" t="s">
        <v>59</v>
      </c>
      <c r="C41" s="85"/>
      <c r="D41" s="86"/>
      <c r="E41" s="90"/>
      <c r="F41" s="85"/>
      <c r="G41" s="86"/>
      <c r="H41" s="90" t="s">
        <v>30</v>
      </c>
      <c r="I41" s="85"/>
      <c r="J41" s="94"/>
      <c r="K41" s="90"/>
      <c r="L41" s="85"/>
      <c r="M41" s="86"/>
      <c r="N41" s="29"/>
      <c r="O41" s="29"/>
      <c r="P41" s="29"/>
      <c r="Q41" s="90"/>
      <c r="R41" s="85"/>
      <c r="S41" s="86"/>
      <c r="T41" s="90"/>
      <c r="U41" s="85"/>
      <c r="V41" s="94"/>
      <c r="W41" s="2"/>
    </row>
    <row r="42" spans="1:23" s="5" customFormat="1" ht="32.25" customHeight="1">
      <c r="A42" s="20" t="s">
        <v>141</v>
      </c>
      <c r="B42" s="84" t="s">
        <v>59</v>
      </c>
      <c r="C42" s="85"/>
      <c r="D42" s="86"/>
      <c r="E42" s="90"/>
      <c r="F42" s="85"/>
      <c r="G42" s="86"/>
      <c r="H42" s="90" t="s">
        <v>30</v>
      </c>
      <c r="I42" s="85"/>
      <c r="J42" s="94"/>
      <c r="K42" s="90"/>
      <c r="L42" s="91"/>
      <c r="M42" s="92"/>
      <c r="N42" s="31"/>
      <c r="O42" s="31"/>
      <c r="P42" s="31"/>
      <c r="Q42" s="90"/>
      <c r="R42" s="91"/>
      <c r="S42" s="92"/>
      <c r="T42" s="90"/>
      <c r="U42" s="85"/>
      <c r="V42" s="94"/>
      <c r="W42" s="2"/>
    </row>
    <row r="43" spans="1:23" s="5" customFormat="1" ht="32.25" customHeight="1">
      <c r="A43" s="20" t="s">
        <v>151</v>
      </c>
      <c r="B43" s="84" t="s">
        <v>38</v>
      </c>
      <c r="C43" s="85"/>
      <c r="D43" s="86"/>
      <c r="E43" s="90"/>
      <c r="F43" s="85"/>
      <c r="G43" s="86"/>
      <c r="H43" s="90" t="s">
        <v>30</v>
      </c>
      <c r="I43" s="85"/>
      <c r="J43" s="94"/>
      <c r="K43" s="90"/>
      <c r="L43" s="91"/>
      <c r="M43" s="92"/>
      <c r="N43" s="31"/>
      <c r="O43" s="31"/>
      <c r="P43" s="31"/>
      <c r="Q43" s="90"/>
      <c r="R43" s="91"/>
      <c r="S43" s="92"/>
      <c r="T43" s="90"/>
      <c r="U43" s="85"/>
      <c r="V43" s="94"/>
      <c r="W43" s="2"/>
    </row>
    <row r="44" spans="1:23" s="5" customFormat="1" ht="32.25" customHeight="1">
      <c r="A44" s="9" t="s">
        <v>5</v>
      </c>
      <c r="B44" s="84" t="s">
        <v>78</v>
      </c>
      <c r="C44" s="85"/>
      <c r="D44" s="86"/>
      <c r="E44" s="90"/>
      <c r="F44" s="85"/>
      <c r="G44" s="86"/>
      <c r="H44" s="90" t="s">
        <v>30</v>
      </c>
      <c r="I44" s="85"/>
      <c r="J44" s="94"/>
      <c r="K44" s="90"/>
      <c r="L44" s="85"/>
      <c r="M44" s="86"/>
      <c r="N44" s="29"/>
      <c r="O44" s="29"/>
      <c r="P44" s="29"/>
      <c r="Q44" s="90"/>
      <c r="R44" s="85"/>
      <c r="S44" s="86"/>
      <c r="T44" s="90"/>
      <c r="U44" s="85"/>
      <c r="V44" s="94"/>
      <c r="W44" s="2"/>
    </row>
    <row r="45" spans="1:23" s="5" customFormat="1" ht="32.25" customHeight="1">
      <c r="A45" s="9" t="s">
        <v>76</v>
      </c>
      <c r="B45" s="84" t="s">
        <v>30</v>
      </c>
      <c r="C45" s="85"/>
      <c r="D45" s="86"/>
      <c r="E45" s="90"/>
      <c r="F45" s="85"/>
      <c r="G45" s="86"/>
      <c r="H45" s="90" t="s">
        <v>30</v>
      </c>
      <c r="I45" s="85"/>
      <c r="J45" s="94"/>
      <c r="K45" s="90"/>
      <c r="L45" s="85"/>
      <c r="M45" s="86"/>
      <c r="N45" s="29"/>
      <c r="O45" s="29"/>
      <c r="P45" s="29"/>
      <c r="Q45" s="90"/>
      <c r="R45" s="85"/>
      <c r="S45" s="86"/>
      <c r="T45" s="90"/>
      <c r="U45" s="85"/>
      <c r="V45" s="94"/>
      <c r="W45" s="2"/>
    </row>
    <row r="46" spans="1:23" s="5" customFormat="1" ht="32.25" customHeight="1">
      <c r="A46" s="9" t="s">
        <v>110</v>
      </c>
      <c r="B46" s="84" t="s">
        <v>178</v>
      </c>
      <c r="C46" s="85"/>
      <c r="D46" s="86"/>
      <c r="E46" s="90"/>
      <c r="F46" s="91"/>
      <c r="G46" s="92"/>
      <c r="H46" s="90"/>
      <c r="I46" s="91"/>
      <c r="J46" s="92"/>
      <c r="K46" s="21"/>
      <c r="L46" s="22"/>
      <c r="M46" s="23"/>
      <c r="N46" s="22"/>
      <c r="O46" s="22"/>
      <c r="P46" s="22"/>
      <c r="Q46" s="90"/>
      <c r="R46" s="91"/>
      <c r="S46" s="92"/>
      <c r="T46" s="90"/>
      <c r="U46" s="91"/>
      <c r="V46" s="93"/>
      <c r="W46" s="2"/>
    </row>
    <row r="47" spans="1:23" s="5" customFormat="1" ht="32.25" customHeight="1">
      <c r="A47" s="9" t="s">
        <v>121</v>
      </c>
      <c r="B47" s="84" t="s">
        <v>122</v>
      </c>
      <c r="C47" s="95"/>
      <c r="D47" s="96"/>
      <c r="E47" s="90"/>
      <c r="F47" s="91"/>
      <c r="G47" s="92"/>
      <c r="H47" s="90"/>
      <c r="I47" s="91"/>
      <c r="J47" s="92"/>
      <c r="K47" s="21"/>
      <c r="L47" s="22"/>
      <c r="M47" s="23"/>
      <c r="N47" s="22"/>
      <c r="O47" s="22"/>
      <c r="P47" s="22"/>
      <c r="Q47" s="90"/>
      <c r="R47" s="91"/>
      <c r="S47" s="92"/>
      <c r="T47" s="90"/>
      <c r="U47" s="91"/>
      <c r="V47" s="93"/>
      <c r="W47" s="2"/>
    </row>
    <row r="48" spans="1:23" s="5" customFormat="1" ht="32.25" customHeight="1">
      <c r="A48" s="9" t="s">
        <v>169</v>
      </c>
      <c r="B48" s="84" t="s">
        <v>38</v>
      </c>
      <c r="C48" s="85"/>
      <c r="D48" s="86"/>
      <c r="E48" s="90"/>
      <c r="F48" s="85"/>
      <c r="G48" s="86"/>
      <c r="H48" s="90" t="s">
        <v>30</v>
      </c>
      <c r="I48" s="85"/>
      <c r="J48" s="94"/>
      <c r="K48" s="90"/>
      <c r="L48" s="85"/>
      <c r="M48" s="86"/>
      <c r="N48" s="36"/>
      <c r="O48" s="36"/>
      <c r="P48" s="36"/>
      <c r="Q48" s="90"/>
      <c r="R48" s="85"/>
      <c r="S48" s="86"/>
      <c r="T48" s="90"/>
      <c r="U48" s="85"/>
      <c r="V48" s="86"/>
      <c r="W48" s="2"/>
    </row>
    <row r="49" spans="1:23" s="5" customFormat="1" ht="32.25" customHeight="1">
      <c r="A49" s="9" t="s">
        <v>170</v>
      </c>
      <c r="B49" s="84" t="s">
        <v>38</v>
      </c>
      <c r="C49" s="85"/>
      <c r="D49" s="86"/>
      <c r="E49" s="90"/>
      <c r="F49" s="85"/>
      <c r="G49" s="86"/>
      <c r="H49" s="90" t="s">
        <v>30</v>
      </c>
      <c r="I49" s="85"/>
      <c r="J49" s="94"/>
      <c r="K49" s="90"/>
      <c r="L49" s="85"/>
      <c r="M49" s="86"/>
      <c r="N49" s="36"/>
      <c r="O49" s="36"/>
      <c r="P49" s="36"/>
      <c r="Q49" s="90"/>
      <c r="R49" s="85"/>
      <c r="S49" s="86"/>
      <c r="T49" s="90"/>
      <c r="U49" s="85"/>
      <c r="V49" s="86"/>
      <c r="W49" s="2"/>
    </row>
    <row r="50" spans="1:23" s="5" customFormat="1" ht="32.25" customHeight="1">
      <c r="A50" s="9" t="s">
        <v>131</v>
      </c>
      <c r="B50" s="84" t="s">
        <v>78</v>
      </c>
      <c r="C50" s="85"/>
      <c r="D50" s="86"/>
      <c r="E50" s="90"/>
      <c r="F50" s="85"/>
      <c r="G50" s="86"/>
      <c r="H50" s="90" t="s">
        <v>30</v>
      </c>
      <c r="I50" s="85"/>
      <c r="J50" s="94"/>
      <c r="K50" s="90"/>
      <c r="L50" s="85"/>
      <c r="M50" s="86"/>
      <c r="N50" s="29"/>
      <c r="O50" s="29"/>
      <c r="P50" s="29"/>
      <c r="Q50" s="90"/>
      <c r="R50" s="85"/>
      <c r="S50" s="86"/>
      <c r="T50" s="90"/>
      <c r="U50" s="85"/>
      <c r="V50" s="94"/>
      <c r="W50" s="2"/>
    </row>
    <row r="51" spans="1:23" s="5" customFormat="1" ht="32.25" customHeight="1">
      <c r="A51" s="16" t="s">
        <v>6</v>
      </c>
      <c r="B51" s="84" t="s">
        <v>78</v>
      </c>
      <c r="C51" s="85"/>
      <c r="D51" s="86"/>
      <c r="E51" s="90"/>
      <c r="F51" s="85"/>
      <c r="G51" s="86"/>
      <c r="H51" s="90" t="s">
        <v>30</v>
      </c>
      <c r="I51" s="85"/>
      <c r="J51" s="94"/>
      <c r="K51" s="90"/>
      <c r="L51" s="85"/>
      <c r="M51" s="86"/>
      <c r="N51" s="29"/>
      <c r="O51" s="29"/>
      <c r="P51" s="29"/>
      <c r="Q51" s="90"/>
      <c r="R51" s="85"/>
      <c r="S51" s="86"/>
      <c r="T51" s="90"/>
      <c r="U51" s="85"/>
      <c r="V51" s="94"/>
      <c r="W51" s="2"/>
    </row>
    <row r="52" spans="1:23" s="5" customFormat="1" ht="32.25" customHeight="1">
      <c r="A52" s="9" t="s">
        <v>7</v>
      </c>
      <c r="B52" s="84" t="s">
        <v>78</v>
      </c>
      <c r="C52" s="85"/>
      <c r="D52" s="86"/>
      <c r="E52" s="90"/>
      <c r="F52" s="85"/>
      <c r="G52" s="86"/>
      <c r="H52" s="90" t="s">
        <v>30</v>
      </c>
      <c r="I52" s="85"/>
      <c r="J52" s="94"/>
      <c r="K52" s="90"/>
      <c r="L52" s="85"/>
      <c r="M52" s="86"/>
      <c r="N52" s="29"/>
      <c r="O52" s="29"/>
      <c r="P52" s="29"/>
      <c r="Q52" s="90"/>
      <c r="R52" s="85"/>
      <c r="S52" s="86"/>
      <c r="T52" s="90"/>
      <c r="U52" s="85"/>
      <c r="V52" s="94"/>
      <c r="W52" s="2"/>
    </row>
    <row r="53" spans="1:23" s="5" customFormat="1" ht="32.25" customHeight="1">
      <c r="A53" s="9" t="s">
        <v>65</v>
      </c>
      <c r="B53" s="84" t="s">
        <v>78</v>
      </c>
      <c r="C53" s="85"/>
      <c r="D53" s="86"/>
      <c r="E53" s="87"/>
      <c r="F53" s="88"/>
      <c r="G53" s="89"/>
      <c r="H53" s="90" t="s">
        <v>30</v>
      </c>
      <c r="I53" s="85"/>
      <c r="J53" s="94"/>
      <c r="K53" s="90"/>
      <c r="L53" s="85"/>
      <c r="M53" s="86"/>
      <c r="N53" s="29"/>
      <c r="O53" s="29"/>
      <c r="P53" s="29"/>
      <c r="Q53" s="90"/>
      <c r="R53" s="85"/>
      <c r="S53" s="86"/>
      <c r="T53" s="90"/>
      <c r="U53" s="85"/>
      <c r="V53" s="94"/>
      <c r="W53" s="2"/>
    </row>
    <row r="54" spans="1:23" s="5" customFormat="1" ht="32.25" customHeight="1">
      <c r="A54" s="121" t="s">
        <v>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3"/>
      <c r="W54" s="2" t="e">
        <f>SUM(D55:D91,M55:M91,#REF!,#REF!,#REF!,#REF!,#REF!,#REF!)</f>
        <v>#REF!</v>
      </c>
    </row>
    <row r="55" spans="1:23" s="5" customFormat="1" ht="32.25" customHeight="1">
      <c r="A55" s="9" t="s">
        <v>34</v>
      </c>
      <c r="B55" s="84" t="s">
        <v>78</v>
      </c>
      <c r="C55" s="85"/>
      <c r="D55" s="86"/>
      <c r="E55" s="90"/>
      <c r="F55" s="85"/>
      <c r="G55" s="86"/>
      <c r="H55" s="90"/>
      <c r="I55" s="85"/>
      <c r="J55" s="94"/>
      <c r="K55" s="90"/>
      <c r="L55" s="85"/>
      <c r="M55" s="86"/>
      <c r="N55" s="29"/>
      <c r="O55" s="29"/>
      <c r="P55" s="29"/>
      <c r="Q55" s="90"/>
      <c r="R55" s="85"/>
      <c r="S55" s="86"/>
      <c r="T55" s="90"/>
      <c r="U55" s="85"/>
      <c r="V55" s="94"/>
      <c r="W55" s="2"/>
    </row>
    <row r="56" spans="1:23" s="5" customFormat="1" ht="32.25" customHeight="1">
      <c r="A56" s="9" t="s">
        <v>9</v>
      </c>
      <c r="B56" s="84" t="s">
        <v>78</v>
      </c>
      <c r="C56" s="85"/>
      <c r="D56" s="86"/>
      <c r="E56" s="90"/>
      <c r="F56" s="85"/>
      <c r="G56" s="86"/>
      <c r="H56" s="90" t="s">
        <v>30</v>
      </c>
      <c r="I56" s="85"/>
      <c r="J56" s="94"/>
      <c r="K56" s="90"/>
      <c r="L56" s="85"/>
      <c r="M56" s="86"/>
      <c r="N56" s="29"/>
      <c r="O56" s="29"/>
      <c r="P56" s="29"/>
      <c r="Q56" s="90"/>
      <c r="R56" s="85"/>
      <c r="S56" s="86"/>
      <c r="T56" s="90"/>
      <c r="U56" s="85"/>
      <c r="V56" s="94"/>
      <c r="W56" s="2"/>
    </row>
    <row r="57" spans="1:23" s="5" customFormat="1" ht="32.25" customHeight="1">
      <c r="A57" s="9" t="s">
        <v>10</v>
      </c>
      <c r="B57" s="84" t="s">
        <v>78</v>
      </c>
      <c r="C57" s="85"/>
      <c r="D57" s="86"/>
      <c r="E57" s="90"/>
      <c r="F57" s="85"/>
      <c r="G57" s="86"/>
      <c r="H57" s="90" t="s">
        <v>30</v>
      </c>
      <c r="I57" s="85"/>
      <c r="J57" s="94"/>
      <c r="K57" s="90"/>
      <c r="L57" s="85"/>
      <c r="M57" s="86"/>
      <c r="N57" s="29"/>
      <c r="O57" s="29"/>
      <c r="P57" s="29"/>
      <c r="Q57" s="90"/>
      <c r="R57" s="85"/>
      <c r="S57" s="86"/>
      <c r="T57" s="90"/>
      <c r="U57" s="85"/>
      <c r="V57" s="94"/>
      <c r="W57" s="2"/>
    </row>
    <row r="58" spans="1:23" s="5" customFormat="1" ht="32.25" customHeight="1">
      <c r="A58" s="9" t="s">
        <v>35</v>
      </c>
      <c r="B58" s="84" t="s">
        <v>78</v>
      </c>
      <c r="C58" s="85"/>
      <c r="D58" s="86"/>
      <c r="E58" s="90"/>
      <c r="F58" s="85"/>
      <c r="G58" s="86"/>
      <c r="H58" s="90" t="s">
        <v>38</v>
      </c>
      <c r="I58" s="85"/>
      <c r="J58" s="94"/>
      <c r="K58" s="90"/>
      <c r="L58" s="85"/>
      <c r="M58" s="86"/>
      <c r="N58" s="29"/>
      <c r="O58" s="29"/>
      <c r="P58" s="29"/>
      <c r="Q58" s="90"/>
      <c r="R58" s="85"/>
      <c r="S58" s="86"/>
      <c r="T58" s="90"/>
      <c r="U58" s="85"/>
      <c r="V58" s="94"/>
      <c r="W58" s="2"/>
    </row>
    <row r="59" spans="1:23" s="5" customFormat="1" ht="32.25" customHeight="1">
      <c r="A59" s="9" t="s">
        <v>11</v>
      </c>
      <c r="B59" s="84" t="s">
        <v>78</v>
      </c>
      <c r="C59" s="85"/>
      <c r="D59" s="86"/>
      <c r="E59" s="90"/>
      <c r="F59" s="85"/>
      <c r="G59" s="86"/>
      <c r="H59" s="90" t="s">
        <v>30</v>
      </c>
      <c r="I59" s="85"/>
      <c r="J59" s="94"/>
      <c r="K59" s="90"/>
      <c r="L59" s="85"/>
      <c r="M59" s="86"/>
      <c r="N59" s="29"/>
      <c r="O59" s="29"/>
      <c r="P59" s="29"/>
      <c r="Q59" s="90"/>
      <c r="R59" s="85"/>
      <c r="S59" s="86"/>
      <c r="T59" s="90"/>
      <c r="U59" s="85"/>
      <c r="V59" s="94"/>
      <c r="W59" s="2"/>
    </row>
    <row r="60" spans="1:23" s="5" customFormat="1" ht="32.25" customHeight="1">
      <c r="A60" s="9" t="s">
        <v>12</v>
      </c>
      <c r="B60" s="84" t="s">
        <v>78</v>
      </c>
      <c r="C60" s="85"/>
      <c r="D60" s="86"/>
      <c r="E60" s="90"/>
      <c r="F60" s="85"/>
      <c r="G60" s="86"/>
      <c r="H60" s="90" t="s">
        <v>30</v>
      </c>
      <c r="I60" s="85"/>
      <c r="J60" s="94"/>
      <c r="K60" s="90"/>
      <c r="L60" s="85"/>
      <c r="M60" s="86"/>
      <c r="N60" s="29"/>
      <c r="O60" s="29"/>
      <c r="P60" s="29"/>
      <c r="Q60" s="90"/>
      <c r="R60" s="85"/>
      <c r="S60" s="86"/>
      <c r="T60" s="90"/>
      <c r="U60" s="85"/>
      <c r="V60" s="94"/>
      <c r="W60" s="2"/>
    </row>
    <row r="61" spans="1:23" s="5" customFormat="1" ht="32.25" customHeight="1">
      <c r="A61" s="9" t="s">
        <v>29</v>
      </c>
      <c r="B61" s="84" t="s">
        <v>88</v>
      </c>
      <c r="C61" s="85"/>
      <c r="D61" s="86"/>
      <c r="E61" s="90"/>
      <c r="F61" s="85"/>
      <c r="G61" s="86"/>
      <c r="H61" s="90"/>
      <c r="I61" s="85"/>
      <c r="J61" s="94"/>
      <c r="K61" s="90"/>
      <c r="L61" s="85"/>
      <c r="M61" s="86"/>
      <c r="N61" s="29"/>
      <c r="O61" s="29"/>
      <c r="P61" s="29"/>
      <c r="Q61" s="90"/>
      <c r="R61" s="85"/>
      <c r="S61" s="86"/>
      <c r="T61" s="90"/>
      <c r="U61" s="85"/>
      <c r="V61" s="94"/>
      <c r="W61" s="2"/>
    </row>
    <row r="62" spans="1:23" s="5" customFormat="1" ht="32.25" customHeight="1">
      <c r="A62" s="9" t="s">
        <v>86</v>
      </c>
      <c r="B62" s="84" t="s">
        <v>80</v>
      </c>
      <c r="C62" s="85"/>
      <c r="D62" s="86"/>
      <c r="E62" s="90"/>
      <c r="F62" s="85"/>
      <c r="G62" s="86"/>
      <c r="H62" s="90"/>
      <c r="I62" s="85"/>
      <c r="J62" s="94"/>
      <c r="K62" s="90"/>
      <c r="L62" s="85"/>
      <c r="M62" s="86"/>
      <c r="N62" s="29"/>
      <c r="O62" s="29"/>
      <c r="P62" s="29"/>
      <c r="Q62" s="90"/>
      <c r="R62" s="85"/>
      <c r="S62" s="86"/>
      <c r="T62" s="90"/>
      <c r="U62" s="85"/>
      <c r="V62" s="94"/>
      <c r="W62" s="2"/>
    </row>
    <row r="63" spans="1:23" s="5" customFormat="1" ht="32.25" customHeight="1">
      <c r="A63" s="9" t="s">
        <v>87</v>
      </c>
      <c r="B63" s="84" t="s">
        <v>80</v>
      </c>
      <c r="C63" s="85"/>
      <c r="D63" s="86"/>
      <c r="E63" s="90"/>
      <c r="F63" s="85"/>
      <c r="G63" s="86"/>
      <c r="H63" s="90"/>
      <c r="I63" s="85"/>
      <c r="J63" s="94"/>
      <c r="K63" s="90"/>
      <c r="L63" s="85"/>
      <c r="M63" s="86"/>
      <c r="N63" s="29"/>
      <c r="O63" s="29"/>
      <c r="P63" s="29"/>
      <c r="Q63" s="90"/>
      <c r="R63" s="85"/>
      <c r="S63" s="86"/>
      <c r="T63" s="90"/>
      <c r="U63" s="85"/>
      <c r="V63" s="94"/>
      <c r="W63" s="2"/>
    </row>
    <row r="64" spans="1:23" s="5" customFormat="1" ht="32.25" customHeight="1">
      <c r="A64" s="9" t="s">
        <v>105</v>
      </c>
      <c r="B64" s="84" t="s">
        <v>106</v>
      </c>
      <c r="C64" s="95"/>
      <c r="D64" s="96"/>
      <c r="E64" s="84"/>
      <c r="F64" s="95"/>
      <c r="G64" s="96"/>
      <c r="H64" s="84" t="s">
        <v>107</v>
      </c>
      <c r="I64" s="95"/>
      <c r="J64" s="96"/>
      <c r="K64" s="84"/>
      <c r="L64" s="95"/>
      <c r="M64" s="96"/>
      <c r="N64" s="32"/>
      <c r="O64" s="32"/>
      <c r="P64" s="32"/>
      <c r="Q64" s="84"/>
      <c r="R64" s="95"/>
      <c r="S64" s="96"/>
      <c r="T64" s="90"/>
      <c r="U64" s="85"/>
      <c r="V64" s="94"/>
      <c r="W64" s="2"/>
    </row>
    <row r="65" spans="1:23" s="5" customFormat="1" ht="32.25" customHeight="1">
      <c r="A65" s="9" t="s">
        <v>120</v>
      </c>
      <c r="B65" s="84" t="s">
        <v>114</v>
      </c>
      <c r="C65" s="95"/>
      <c r="D65" s="96"/>
      <c r="E65" s="84"/>
      <c r="F65" s="95"/>
      <c r="G65" s="96"/>
      <c r="H65" s="84"/>
      <c r="I65" s="95"/>
      <c r="J65" s="96"/>
      <c r="K65" s="84"/>
      <c r="L65" s="95"/>
      <c r="M65" s="96"/>
      <c r="N65" s="32"/>
      <c r="O65" s="32"/>
      <c r="P65" s="32"/>
      <c r="Q65" s="84"/>
      <c r="R65" s="95"/>
      <c r="S65" s="96"/>
      <c r="T65" s="90"/>
      <c r="U65" s="85"/>
      <c r="V65" s="94"/>
      <c r="W65" s="2"/>
    </row>
    <row r="66" spans="1:23" s="5" customFormat="1" ht="32.25" customHeight="1">
      <c r="A66" s="9" t="s">
        <v>112</v>
      </c>
      <c r="B66" s="84" t="s">
        <v>199</v>
      </c>
      <c r="C66" s="85"/>
      <c r="D66" s="86"/>
      <c r="E66" s="84"/>
      <c r="F66" s="95"/>
      <c r="G66" s="96"/>
      <c r="H66" s="84"/>
      <c r="I66" s="95"/>
      <c r="J66" s="96"/>
      <c r="K66" s="84"/>
      <c r="L66" s="95"/>
      <c r="M66" s="96"/>
      <c r="N66" s="32"/>
      <c r="O66" s="32"/>
      <c r="P66" s="32"/>
      <c r="Q66" s="84"/>
      <c r="R66" s="95"/>
      <c r="S66" s="96"/>
      <c r="T66" s="90"/>
      <c r="U66" s="85"/>
      <c r="V66" s="94"/>
      <c r="W66" s="2"/>
    </row>
    <row r="67" spans="1:23" s="5" customFormat="1" ht="32.25" customHeight="1">
      <c r="A67" s="9" t="s">
        <v>196</v>
      </c>
      <c r="B67" s="84" t="s">
        <v>189</v>
      </c>
      <c r="C67" s="95"/>
      <c r="D67" s="96"/>
      <c r="E67" s="63"/>
      <c r="F67" s="65"/>
      <c r="G67" s="66"/>
      <c r="H67" s="63"/>
      <c r="I67" s="65"/>
      <c r="J67" s="66"/>
      <c r="K67" s="63"/>
      <c r="L67" s="65"/>
      <c r="M67" s="66"/>
      <c r="N67" s="65"/>
      <c r="O67" s="65"/>
      <c r="P67" s="65"/>
      <c r="Q67" s="63"/>
      <c r="R67" s="65"/>
      <c r="S67" s="66"/>
      <c r="T67" s="61"/>
      <c r="U67" s="62"/>
      <c r="V67" s="64"/>
      <c r="W67" s="2"/>
    </row>
    <row r="68" spans="1:23" s="5" customFormat="1" ht="32.25" customHeight="1">
      <c r="A68" s="9" t="s">
        <v>188</v>
      </c>
      <c r="B68" s="84" t="s">
        <v>189</v>
      </c>
      <c r="C68" s="95"/>
      <c r="D68" s="96"/>
      <c r="E68" s="63"/>
      <c r="F68" s="65"/>
      <c r="G68" s="66"/>
      <c r="H68" s="63"/>
      <c r="I68" s="65"/>
      <c r="J68" s="66"/>
      <c r="K68" s="63"/>
      <c r="L68" s="65"/>
      <c r="M68" s="66"/>
      <c r="N68" s="65"/>
      <c r="O68" s="65"/>
      <c r="P68" s="65"/>
      <c r="Q68" s="63"/>
      <c r="R68" s="65"/>
      <c r="S68" s="66"/>
      <c r="T68" s="61"/>
      <c r="U68" s="62"/>
      <c r="V68" s="64"/>
      <c r="W68" s="2"/>
    </row>
    <row r="69" spans="1:23" s="5" customFormat="1" ht="32.25" customHeight="1">
      <c r="A69" s="9" t="s">
        <v>176</v>
      </c>
      <c r="B69" s="84" t="s">
        <v>106</v>
      </c>
      <c r="C69" s="95"/>
      <c r="D69" s="96"/>
      <c r="E69" s="84"/>
      <c r="F69" s="95"/>
      <c r="G69" s="96"/>
      <c r="H69" s="84" t="s">
        <v>183</v>
      </c>
      <c r="I69" s="95"/>
      <c r="J69" s="96"/>
      <c r="K69" s="84"/>
      <c r="L69" s="95"/>
      <c r="M69" s="96"/>
      <c r="N69" s="44"/>
      <c r="O69" s="44"/>
      <c r="P69" s="44"/>
      <c r="Q69" s="84"/>
      <c r="R69" s="95"/>
      <c r="S69" s="96"/>
      <c r="T69" s="90"/>
      <c r="U69" s="85"/>
      <c r="V69" s="94"/>
      <c r="W69" s="2"/>
    </row>
    <row r="70" spans="1:23" s="5" customFormat="1" ht="32.25" customHeight="1">
      <c r="A70" s="25" t="s">
        <v>13</v>
      </c>
      <c r="B70" s="84" t="s">
        <v>78</v>
      </c>
      <c r="C70" s="85"/>
      <c r="D70" s="86"/>
      <c r="E70" s="90"/>
      <c r="F70" s="85"/>
      <c r="G70" s="86"/>
      <c r="H70" s="90" t="s">
        <v>30</v>
      </c>
      <c r="I70" s="85"/>
      <c r="J70" s="94"/>
      <c r="K70" s="90"/>
      <c r="L70" s="85"/>
      <c r="M70" s="86"/>
      <c r="N70" s="29"/>
      <c r="O70" s="29"/>
      <c r="P70" s="29"/>
      <c r="Q70" s="90"/>
      <c r="R70" s="85"/>
      <c r="S70" s="86"/>
      <c r="T70" s="90"/>
      <c r="U70" s="85"/>
      <c r="V70" s="94"/>
      <c r="W70" s="2"/>
    </row>
    <row r="71" spans="1:23" s="5" customFormat="1" ht="32.25" customHeight="1">
      <c r="A71" s="9" t="s">
        <v>14</v>
      </c>
      <c r="B71" s="84" t="s">
        <v>78</v>
      </c>
      <c r="C71" s="85"/>
      <c r="D71" s="86"/>
      <c r="E71" s="90"/>
      <c r="F71" s="85"/>
      <c r="G71" s="86"/>
      <c r="H71" s="90" t="s">
        <v>30</v>
      </c>
      <c r="I71" s="85"/>
      <c r="J71" s="94"/>
      <c r="K71" s="90"/>
      <c r="L71" s="85"/>
      <c r="M71" s="86"/>
      <c r="N71" s="29"/>
      <c r="O71" s="29"/>
      <c r="P71" s="29"/>
      <c r="Q71" s="90"/>
      <c r="R71" s="85"/>
      <c r="S71" s="86"/>
      <c r="T71" s="90"/>
      <c r="U71" s="85"/>
      <c r="V71" s="94"/>
      <c r="W71" s="2"/>
    </row>
    <row r="72" spans="1:23" s="5" customFormat="1" ht="32.25" customHeight="1">
      <c r="A72" s="9" t="s">
        <v>171</v>
      </c>
      <c r="B72" s="84" t="s">
        <v>78</v>
      </c>
      <c r="C72" s="85"/>
      <c r="D72" s="86"/>
      <c r="E72" s="90"/>
      <c r="F72" s="85"/>
      <c r="G72" s="86"/>
      <c r="H72" s="90" t="s">
        <v>30</v>
      </c>
      <c r="I72" s="85"/>
      <c r="J72" s="94"/>
      <c r="K72" s="90"/>
      <c r="L72" s="85"/>
      <c r="M72" s="86"/>
      <c r="N72" s="29"/>
      <c r="O72" s="29"/>
      <c r="P72" s="29"/>
      <c r="Q72" s="90"/>
      <c r="R72" s="85"/>
      <c r="S72" s="86"/>
      <c r="T72" s="90"/>
      <c r="U72" s="85"/>
      <c r="V72" s="94"/>
      <c r="W72" s="2"/>
    </row>
    <row r="73" spans="1:23" s="5" customFormat="1" ht="32.25" customHeight="1">
      <c r="A73" s="9" t="s">
        <v>171</v>
      </c>
      <c r="B73" s="84" t="s">
        <v>114</v>
      </c>
      <c r="C73" s="85"/>
      <c r="D73" s="86"/>
      <c r="E73" s="90"/>
      <c r="F73" s="91"/>
      <c r="G73" s="92"/>
      <c r="H73" s="90"/>
      <c r="I73" s="91"/>
      <c r="J73" s="92"/>
      <c r="K73" s="90"/>
      <c r="L73" s="91"/>
      <c r="M73" s="92"/>
      <c r="N73" s="31"/>
      <c r="O73" s="31"/>
      <c r="P73" s="31"/>
      <c r="Q73" s="90"/>
      <c r="R73" s="91"/>
      <c r="S73" s="92"/>
      <c r="T73" s="90"/>
      <c r="U73" s="91"/>
      <c r="V73" s="93"/>
      <c r="W73" s="2"/>
    </row>
    <row r="74" spans="1:23" s="5" customFormat="1" ht="32.25" customHeight="1">
      <c r="A74" s="9" t="s">
        <v>174</v>
      </c>
      <c r="B74" s="84" t="s">
        <v>30</v>
      </c>
      <c r="C74" s="95"/>
      <c r="D74" s="96"/>
      <c r="E74" s="90"/>
      <c r="F74" s="91"/>
      <c r="G74" s="92"/>
      <c r="H74" s="84" t="s">
        <v>30</v>
      </c>
      <c r="I74" s="95"/>
      <c r="J74" s="96"/>
      <c r="K74" s="90"/>
      <c r="L74" s="91"/>
      <c r="M74" s="92"/>
      <c r="N74" s="90"/>
      <c r="O74" s="91"/>
      <c r="P74" s="92"/>
      <c r="Q74" s="90"/>
      <c r="R74" s="91"/>
      <c r="S74" s="92"/>
      <c r="T74" s="90"/>
      <c r="U74" s="91"/>
      <c r="V74" s="93"/>
      <c r="W74" s="2"/>
    </row>
    <row r="75" spans="1:23" s="5" customFormat="1" ht="32.25" customHeight="1">
      <c r="A75" s="9" t="s">
        <v>15</v>
      </c>
      <c r="B75" s="84" t="s">
        <v>78</v>
      </c>
      <c r="C75" s="85"/>
      <c r="D75" s="86"/>
      <c r="E75" s="90"/>
      <c r="F75" s="85"/>
      <c r="G75" s="86"/>
      <c r="H75" s="90" t="s">
        <v>30</v>
      </c>
      <c r="I75" s="85"/>
      <c r="J75" s="94"/>
      <c r="K75" s="90"/>
      <c r="L75" s="85"/>
      <c r="M75" s="86"/>
      <c r="N75" s="29"/>
      <c r="O75" s="29"/>
      <c r="P75" s="29"/>
      <c r="Q75" s="90"/>
      <c r="R75" s="85"/>
      <c r="S75" s="86"/>
      <c r="T75" s="90"/>
      <c r="U75" s="85"/>
      <c r="V75" s="94"/>
      <c r="W75" s="2"/>
    </row>
    <row r="76" spans="1:23" s="5" customFormat="1" ht="32.25" customHeight="1">
      <c r="A76" s="9" t="s">
        <v>172</v>
      </c>
      <c r="B76" s="84" t="s">
        <v>78</v>
      </c>
      <c r="C76" s="85"/>
      <c r="D76" s="86"/>
      <c r="E76" s="90"/>
      <c r="F76" s="85"/>
      <c r="G76" s="86"/>
      <c r="H76" s="90" t="s">
        <v>30</v>
      </c>
      <c r="I76" s="85"/>
      <c r="J76" s="94"/>
      <c r="K76" s="90"/>
      <c r="L76" s="85"/>
      <c r="M76" s="86"/>
      <c r="N76" s="29"/>
      <c r="O76" s="29"/>
      <c r="P76" s="29"/>
      <c r="Q76" s="90"/>
      <c r="R76" s="85"/>
      <c r="S76" s="86"/>
      <c r="T76" s="90"/>
      <c r="U76" s="85"/>
      <c r="V76" s="94"/>
      <c r="W76" s="2"/>
    </row>
    <row r="77" spans="1:23" s="5" customFormat="1" ht="32.25" customHeight="1">
      <c r="A77" s="9" t="s">
        <v>173</v>
      </c>
      <c r="B77" s="84" t="s">
        <v>114</v>
      </c>
      <c r="C77" s="85"/>
      <c r="D77" s="86"/>
      <c r="E77" s="90"/>
      <c r="F77" s="91"/>
      <c r="G77" s="92"/>
      <c r="H77" s="90"/>
      <c r="I77" s="91"/>
      <c r="J77" s="92"/>
      <c r="K77" s="90"/>
      <c r="L77" s="91"/>
      <c r="M77" s="92"/>
      <c r="N77" s="31"/>
      <c r="O77" s="31"/>
      <c r="P77" s="31"/>
      <c r="Q77" s="90"/>
      <c r="R77" s="91"/>
      <c r="S77" s="92"/>
      <c r="T77" s="90"/>
      <c r="U77" s="91"/>
      <c r="V77" s="93"/>
      <c r="W77" s="2"/>
    </row>
    <row r="78" spans="1:23" s="5" customFormat="1" ht="32.25" customHeight="1">
      <c r="A78" s="9" t="s">
        <v>166</v>
      </c>
      <c r="B78" s="84" t="s">
        <v>165</v>
      </c>
      <c r="C78" s="95"/>
      <c r="D78" s="96"/>
      <c r="E78" s="90"/>
      <c r="F78" s="91"/>
      <c r="G78" s="92"/>
      <c r="H78" s="84" t="s">
        <v>30</v>
      </c>
      <c r="I78" s="95"/>
      <c r="J78" s="96"/>
      <c r="K78" s="90"/>
      <c r="L78" s="91"/>
      <c r="M78" s="92"/>
      <c r="N78" s="90"/>
      <c r="O78" s="91"/>
      <c r="P78" s="92"/>
      <c r="Q78" s="90"/>
      <c r="R78" s="91"/>
      <c r="S78" s="92"/>
      <c r="T78" s="90"/>
      <c r="U78" s="91"/>
      <c r="V78" s="93"/>
      <c r="W78" s="2"/>
    </row>
    <row r="79" spans="1:23" s="5" customFormat="1" ht="32.25" customHeight="1">
      <c r="A79" s="9" t="s">
        <v>166</v>
      </c>
      <c r="B79" s="84" t="s">
        <v>178</v>
      </c>
      <c r="C79" s="85"/>
      <c r="D79" s="86"/>
      <c r="E79" s="90"/>
      <c r="F79" s="91"/>
      <c r="G79" s="92"/>
      <c r="H79" s="84"/>
      <c r="I79" s="95"/>
      <c r="J79" s="96"/>
      <c r="K79" s="90"/>
      <c r="L79" s="91"/>
      <c r="M79" s="92"/>
      <c r="N79" s="90"/>
      <c r="O79" s="91"/>
      <c r="P79" s="92"/>
      <c r="Q79" s="90"/>
      <c r="R79" s="91"/>
      <c r="S79" s="92"/>
      <c r="T79" s="90"/>
      <c r="U79" s="91"/>
      <c r="V79" s="93"/>
      <c r="W79" s="2"/>
    </row>
    <row r="80" spans="1:23" s="5" customFormat="1" ht="32.25" customHeight="1">
      <c r="A80" s="9" t="s">
        <v>40</v>
      </c>
      <c r="B80" s="84" t="s">
        <v>78</v>
      </c>
      <c r="C80" s="85"/>
      <c r="D80" s="86"/>
      <c r="E80" s="90"/>
      <c r="F80" s="85"/>
      <c r="G80" s="86"/>
      <c r="H80" s="90" t="s">
        <v>30</v>
      </c>
      <c r="I80" s="85"/>
      <c r="J80" s="94"/>
      <c r="K80" s="90"/>
      <c r="L80" s="85"/>
      <c r="M80" s="86"/>
      <c r="N80" s="29"/>
      <c r="O80" s="29"/>
      <c r="P80" s="29"/>
      <c r="Q80" s="90"/>
      <c r="R80" s="85"/>
      <c r="S80" s="86"/>
      <c r="T80" s="90"/>
      <c r="U80" s="85"/>
      <c r="V80" s="94"/>
      <c r="W80" s="2"/>
    </row>
    <row r="81" spans="1:23" s="5" customFormat="1" ht="32.25" customHeight="1">
      <c r="A81" s="9" t="s">
        <v>140</v>
      </c>
      <c r="B81" s="84" t="s">
        <v>78</v>
      </c>
      <c r="C81" s="85"/>
      <c r="D81" s="86"/>
      <c r="E81" s="90"/>
      <c r="F81" s="85"/>
      <c r="G81" s="86"/>
      <c r="H81" s="90"/>
      <c r="I81" s="91"/>
      <c r="J81" s="92"/>
      <c r="K81" s="90"/>
      <c r="L81" s="91"/>
      <c r="M81" s="92"/>
      <c r="N81" s="31"/>
      <c r="O81" s="31"/>
      <c r="P81" s="31"/>
      <c r="Q81" s="90"/>
      <c r="R81" s="91"/>
      <c r="S81" s="92"/>
      <c r="T81" s="90"/>
      <c r="U81" s="85"/>
      <c r="V81" s="94"/>
      <c r="W81" s="2"/>
    </row>
    <row r="82" spans="1:23" s="5" customFormat="1" ht="32.25" customHeight="1">
      <c r="A82" s="9" t="s">
        <v>41</v>
      </c>
      <c r="B82" s="84" t="s">
        <v>78</v>
      </c>
      <c r="C82" s="85"/>
      <c r="D82" s="86"/>
      <c r="E82" s="90"/>
      <c r="F82" s="85"/>
      <c r="G82" s="86"/>
      <c r="H82" s="90"/>
      <c r="I82" s="85"/>
      <c r="J82" s="94"/>
      <c r="K82" s="90"/>
      <c r="L82" s="85"/>
      <c r="M82" s="86"/>
      <c r="N82" s="29"/>
      <c r="O82" s="29"/>
      <c r="P82" s="29"/>
      <c r="Q82" s="90"/>
      <c r="R82" s="85"/>
      <c r="S82" s="86"/>
      <c r="T82" s="90"/>
      <c r="U82" s="85"/>
      <c r="V82" s="94"/>
      <c r="W82" s="2"/>
    </row>
    <row r="83" spans="1:23" s="5" customFormat="1" ht="32.25" customHeight="1">
      <c r="A83" s="9" t="s">
        <v>42</v>
      </c>
      <c r="B83" s="84" t="s">
        <v>78</v>
      </c>
      <c r="C83" s="85"/>
      <c r="D83" s="86"/>
      <c r="E83" s="87"/>
      <c r="F83" s="88"/>
      <c r="G83" s="89"/>
      <c r="H83" s="90"/>
      <c r="I83" s="85"/>
      <c r="J83" s="94"/>
      <c r="K83" s="90"/>
      <c r="L83" s="85"/>
      <c r="M83" s="86"/>
      <c r="N83" s="29"/>
      <c r="O83" s="29"/>
      <c r="P83" s="29"/>
      <c r="Q83" s="90"/>
      <c r="R83" s="85"/>
      <c r="S83" s="86"/>
      <c r="T83" s="90"/>
      <c r="U83" s="85"/>
      <c r="V83" s="94"/>
      <c r="W83" s="2"/>
    </row>
    <row r="84" spans="1:23" s="5" customFormat="1" ht="32.25" customHeight="1">
      <c r="A84" s="9" t="s">
        <v>94</v>
      </c>
      <c r="B84" s="84" t="s">
        <v>95</v>
      </c>
      <c r="C84" s="95"/>
      <c r="D84" s="96"/>
      <c r="E84" s="84"/>
      <c r="F84" s="95"/>
      <c r="G84" s="96"/>
      <c r="H84" s="84"/>
      <c r="I84" s="95"/>
      <c r="J84" s="96"/>
      <c r="K84" s="84"/>
      <c r="L84" s="95"/>
      <c r="M84" s="96"/>
      <c r="N84" s="32"/>
      <c r="O84" s="32"/>
      <c r="P84" s="32"/>
      <c r="Q84" s="84"/>
      <c r="R84" s="95"/>
      <c r="S84" s="96"/>
      <c r="T84" s="84"/>
      <c r="U84" s="95"/>
      <c r="V84" s="119"/>
      <c r="W84" s="2"/>
    </row>
    <row r="85" spans="1:23" s="5" customFormat="1" ht="32.25" customHeight="1">
      <c r="A85" s="9" t="s">
        <v>157</v>
      </c>
      <c r="B85" s="84" t="s">
        <v>30</v>
      </c>
      <c r="C85" s="85"/>
      <c r="D85" s="86"/>
      <c r="E85" s="84"/>
      <c r="F85" s="95"/>
      <c r="G85" s="96"/>
      <c r="H85" s="84" t="s">
        <v>30</v>
      </c>
      <c r="I85" s="95"/>
      <c r="J85" s="96"/>
      <c r="K85" s="84"/>
      <c r="L85" s="95"/>
      <c r="M85" s="96"/>
      <c r="N85" s="34"/>
      <c r="O85" s="34"/>
      <c r="P85" s="34"/>
      <c r="Q85" s="84"/>
      <c r="R85" s="95"/>
      <c r="S85" s="96"/>
      <c r="T85" s="90"/>
      <c r="U85" s="91"/>
      <c r="V85" s="93"/>
      <c r="W85" s="2"/>
    </row>
    <row r="86" spans="1:23" s="5" customFormat="1" ht="32.25" customHeight="1">
      <c r="A86" s="9" t="s">
        <v>167</v>
      </c>
      <c r="B86" s="84" t="s">
        <v>30</v>
      </c>
      <c r="C86" s="85"/>
      <c r="D86" s="86"/>
      <c r="E86" s="84"/>
      <c r="F86" s="95"/>
      <c r="G86" s="96"/>
      <c r="H86" s="84"/>
      <c r="I86" s="95"/>
      <c r="J86" s="96"/>
      <c r="K86" s="84"/>
      <c r="L86" s="95"/>
      <c r="M86" s="96"/>
      <c r="N86" s="32"/>
      <c r="O86" s="32"/>
      <c r="P86" s="32"/>
      <c r="Q86" s="84"/>
      <c r="R86" s="95"/>
      <c r="S86" s="96"/>
      <c r="T86" s="90"/>
      <c r="U86" s="91"/>
      <c r="V86" s="93"/>
      <c r="W86" s="2"/>
    </row>
    <row r="87" spans="1:23" s="5" customFormat="1" ht="32.25" customHeight="1">
      <c r="A87" s="9" t="s">
        <v>168</v>
      </c>
      <c r="B87" s="84" t="s">
        <v>30</v>
      </c>
      <c r="C87" s="85"/>
      <c r="D87" s="86"/>
      <c r="E87" s="84"/>
      <c r="F87" s="95"/>
      <c r="G87" s="96"/>
      <c r="H87" s="90" t="s">
        <v>30</v>
      </c>
      <c r="I87" s="85"/>
      <c r="J87" s="94"/>
      <c r="K87" s="84"/>
      <c r="L87" s="95"/>
      <c r="M87" s="96"/>
      <c r="N87" s="32"/>
      <c r="O87" s="32"/>
      <c r="P87" s="32"/>
      <c r="Q87" s="84"/>
      <c r="R87" s="95"/>
      <c r="S87" s="96"/>
      <c r="T87" s="90"/>
      <c r="U87" s="91"/>
      <c r="V87" s="93"/>
      <c r="W87" s="2"/>
    </row>
    <row r="88" spans="1:23" s="5" customFormat="1" ht="32.25" customHeight="1">
      <c r="A88" s="9" t="s">
        <v>145</v>
      </c>
      <c r="B88" s="84" t="s">
        <v>30</v>
      </c>
      <c r="C88" s="85"/>
      <c r="D88" s="86"/>
      <c r="E88" s="84"/>
      <c r="F88" s="95"/>
      <c r="G88" s="96"/>
      <c r="H88" s="84"/>
      <c r="I88" s="95"/>
      <c r="J88" s="96"/>
      <c r="K88" s="84"/>
      <c r="L88" s="95"/>
      <c r="M88" s="96"/>
      <c r="N88" s="32"/>
      <c r="O88" s="32"/>
      <c r="P88" s="32"/>
      <c r="Q88" s="84"/>
      <c r="R88" s="95"/>
      <c r="S88" s="96"/>
      <c r="T88" s="90"/>
      <c r="U88" s="91"/>
      <c r="V88" s="93"/>
      <c r="W88" s="2"/>
    </row>
    <row r="89" spans="1:23" s="5" customFormat="1" ht="32.25" customHeight="1">
      <c r="A89" s="9" t="s">
        <v>142</v>
      </c>
      <c r="B89" s="84" t="s">
        <v>30</v>
      </c>
      <c r="C89" s="85"/>
      <c r="D89" s="86"/>
      <c r="E89" s="84"/>
      <c r="F89" s="95"/>
      <c r="G89" s="96"/>
      <c r="H89" s="84" t="s">
        <v>146</v>
      </c>
      <c r="I89" s="95"/>
      <c r="J89" s="96"/>
      <c r="K89" s="84"/>
      <c r="L89" s="95"/>
      <c r="M89" s="96"/>
      <c r="N89" s="32"/>
      <c r="O89" s="32"/>
      <c r="P89" s="32"/>
      <c r="Q89" s="84"/>
      <c r="R89" s="95"/>
      <c r="S89" s="96"/>
      <c r="T89" s="90"/>
      <c r="U89" s="91"/>
      <c r="V89" s="93"/>
      <c r="W89" s="2"/>
    </row>
    <row r="90" spans="1:23" s="5" customFormat="1" ht="32.25" customHeight="1">
      <c r="A90" s="25" t="s">
        <v>16</v>
      </c>
      <c r="B90" s="84" t="s">
        <v>78</v>
      </c>
      <c r="C90" s="85"/>
      <c r="D90" s="86"/>
      <c r="E90" s="87"/>
      <c r="F90" s="88"/>
      <c r="G90" s="89"/>
      <c r="H90" s="90"/>
      <c r="I90" s="85"/>
      <c r="J90" s="94"/>
      <c r="K90" s="90"/>
      <c r="L90" s="85"/>
      <c r="M90" s="86"/>
      <c r="N90" s="29"/>
      <c r="O90" s="29"/>
      <c r="P90" s="29"/>
      <c r="Q90" s="90"/>
      <c r="R90" s="85"/>
      <c r="S90" s="86"/>
      <c r="T90" s="90"/>
      <c r="U90" s="85"/>
      <c r="V90" s="94"/>
      <c r="W90" s="2"/>
    </row>
    <row r="91" spans="1:23" s="5" customFormat="1" ht="32.25" customHeight="1">
      <c r="A91" s="25" t="s">
        <v>17</v>
      </c>
      <c r="B91" s="84" t="s">
        <v>78</v>
      </c>
      <c r="C91" s="85"/>
      <c r="D91" s="86"/>
      <c r="E91" s="87"/>
      <c r="F91" s="88"/>
      <c r="G91" s="89"/>
      <c r="H91" s="90" t="s">
        <v>30</v>
      </c>
      <c r="I91" s="85"/>
      <c r="J91" s="94"/>
      <c r="K91" s="90"/>
      <c r="L91" s="85"/>
      <c r="M91" s="86"/>
      <c r="N91" s="29"/>
      <c r="O91" s="29"/>
      <c r="P91" s="29"/>
      <c r="Q91" s="90"/>
      <c r="R91" s="85"/>
      <c r="S91" s="86"/>
      <c r="T91" s="90"/>
      <c r="U91" s="85"/>
      <c r="V91" s="94"/>
      <c r="W91" s="2"/>
    </row>
    <row r="92" spans="1:23" s="3" customFormat="1" ht="32.25" customHeight="1">
      <c r="A92" s="124" t="s">
        <v>18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6"/>
      <c r="W92" s="2" t="e">
        <f>SUM(D93:D100,M93:M100,#REF!,#REF!,#REF!,#REF!,#REF!,#REF!,#REF!)</f>
        <v>#REF!</v>
      </c>
    </row>
    <row r="93" spans="1:23" s="3" customFormat="1" ht="32.25" customHeight="1">
      <c r="A93" s="12" t="s">
        <v>69</v>
      </c>
      <c r="B93" s="84" t="s">
        <v>78</v>
      </c>
      <c r="C93" s="85"/>
      <c r="D93" s="86"/>
      <c r="E93" s="87"/>
      <c r="F93" s="88"/>
      <c r="G93" s="89"/>
      <c r="H93" s="90" t="s">
        <v>30</v>
      </c>
      <c r="I93" s="85"/>
      <c r="J93" s="94"/>
      <c r="K93" s="90"/>
      <c r="L93" s="85"/>
      <c r="M93" s="86"/>
      <c r="N93" s="29"/>
      <c r="O93" s="29"/>
      <c r="P93" s="29"/>
      <c r="Q93" s="90"/>
      <c r="R93" s="85"/>
      <c r="S93" s="86"/>
      <c r="T93" s="90"/>
      <c r="U93" s="85"/>
      <c r="V93" s="94"/>
      <c r="W93" s="2"/>
    </row>
    <row r="94" spans="1:23" s="5" customFormat="1" ht="32.25" customHeight="1">
      <c r="A94" s="12" t="s">
        <v>70</v>
      </c>
      <c r="B94" s="84" t="s">
        <v>78</v>
      </c>
      <c r="C94" s="85"/>
      <c r="D94" s="86"/>
      <c r="E94" s="87"/>
      <c r="F94" s="88"/>
      <c r="G94" s="89"/>
      <c r="H94" s="90" t="s">
        <v>30</v>
      </c>
      <c r="I94" s="85"/>
      <c r="J94" s="94"/>
      <c r="K94" s="90"/>
      <c r="L94" s="85"/>
      <c r="M94" s="86"/>
      <c r="N94" s="29"/>
      <c r="O94" s="29"/>
      <c r="P94" s="29"/>
      <c r="Q94" s="90"/>
      <c r="R94" s="85"/>
      <c r="S94" s="86"/>
      <c r="T94" s="90"/>
      <c r="U94" s="85"/>
      <c r="V94" s="94"/>
      <c r="W94" s="2"/>
    </row>
    <row r="95" spans="1:23" s="5" customFormat="1" ht="32.25" customHeight="1">
      <c r="A95" s="12" t="s">
        <v>71</v>
      </c>
      <c r="B95" s="84" t="s">
        <v>78</v>
      </c>
      <c r="C95" s="85"/>
      <c r="D95" s="86"/>
      <c r="E95" s="87"/>
      <c r="F95" s="88"/>
      <c r="G95" s="89"/>
      <c r="H95" s="90" t="s">
        <v>30</v>
      </c>
      <c r="I95" s="85"/>
      <c r="J95" s="94"/>
      <c r="K95" s="90"/>
      <c r="L95" s="85"/>
      <c r="M95" s="86"/>
      <c r="N95" s="29"/>
      <c r="O95" s="29"/>
      <c r="P95" s="29"/>
      <c r="Q95" s="90"/>
      <c r="R95" s="85"/>
      <c r="S95" s="86"/>
      <c r="T95" s="90"/>
      <c r="U95" s="85"/>
      <c r="V95" s="94"/>
      <c r="W95" s="2"/>
    </row>
    <row r="96" spans="1:23" s="5" customFormat="1" ht="32.25" customHeight="1">
      <c r="A96" s="12" t="s">
        <v>72</v>
      </c>
      <c r="B96" s="84" t="s">
        <v>78</v>
      </c>
      <c r="C96" s="85"/>
      <c r="D96" s="86"/>
      <c r="E96" s="87"/>
      <c r="F96" s="88"/>
      <c r="G96" s="89"/>
      <c r="H96" s="90"/>
      <c r="I96" s="85"/>
      <c r="J96" s="94"/>
      <c r="K96" s="90"/>
      <c r="L96" s="85"/>
      <c r="M96" s="86"/>
      <c r="N96" s="29"/>
      <c r="O96" s="29"/>
      <c r="P96" s="29"/>
      <c r="Q96" s="90"/>
      <c r="R96" s="85"/>
      <c r="S96" s="86"/>
      <c r="T96" s="90"/>
      <c r="U96" s="85"/>
      <c r="V96" s="94"/>
      <c r="W96" s="2"/>
    </row>
    <row r="97" spans="1:24" s="5" customFormat="1" ht="32.25" customHeight="1">
      <c r="A97" s="12" t="s">
        <v>43</v>
      </c>
      <c r="B97" s="84" t="s">
        <v>78</v>
      </c>
      <c r="C97" s="85"/>
      <c r="D97" s="86"/>
      <c r="E97" s="87"/>
      <c r="F97" s="88"/>
      <c r="G97" s="89"/>
      <c r="H97" s="90"/>
      <c r="I97" s="85"/>
      <c r="J97" s="94"/>
      <c r="K97" s="90"/>
      <c r="L97" s="85"/>
      <c r="M97" s="86"/>
      <c r="N97" s="29"/>
      <c r="O97" s="29"/>
      <c r="P97" s="29"/>
      <c r="Q97" s="90"/>
      <c r="R97" s="85"/>
      <c r="S97" s="86"/>
      <c r="T97" s="90"/>
      <c r="U97" s="85"/>
      <c r="V97" s="94"/>
      <c r="W97" s="2"/>
    </row>
    <row r="98" spans="1:24" s="5" customFormat="1" ht="32.25" customHeight="1">
      <c r="A98" s="12" t="s">
        <v>73</v>
      </c>
      <c r="B98" s="84" t="s">
        <v>78</v>
      </c>
      <c r="C98" s="85"/>
      <c r="D98" s="86"/>
      <c r="E98" s="87"/>
      <c r="F98" s="88"/>
      <c r="G98" s="89"/>
      <c r="H98" s="90" t="s">
        <v>30</v>
      </c>
      <c r="I98" s="85"/>
      <c r="J98" s="94"/>
      <c r="K98" s="90"/>
      <c r="L98" s="85"/>
      <c r="M98" s="86"/>
      <c r="N98" s="29"/>
      <c r="O98" s="29"/>
      <c r="P98" s="29"/>
      <c r="Q98" s="90"/>
      <c r="R98" s="85"/>
      <c r="S98" s="86"/>
      <c r="T98" s="90"/>
      <c r="U98" s="85"/>
      <c r="V98" s="94"/>
      <c r="W98" s="2"/>
    </row>
    <row r="99" spans="1:24" s="5" customFormat="1" ht="32.25" customHeight="1">
      <c r="A99" s="12" t="s">
        <v>74</v>
      </c>
      <c r="B99" s="84" t="s">
        <v>78</v>
      </c>
      <c r="C99" s="85"/>
      <c r="D99" s="86"/>
      <c r="E99" s="87"/>
      <c r="F99" s="88"/>
      <c r="G99" s="89"/>
      <c r="H99" s="90"/>
      <c r="I99" s="85"/>
      <c r="J99" s="94"/>
      <c r="K99" s="90"/>
      <c r="L99" s="85"/>
      <c r="M99" s="86"/>
      <c r="N99" s="29"/>
      <c r="O99" s="29"/>
      <c r="P99" s="29"/>
      <c r="Q99" s="90"/>
      <c r="R99" s="85"/>
      <c r="S99" s="86"/>
      <c r="T99" s="90"/>
      <c r="U99" s="85"/>
      <c r="V99" s="94"/>
      <c r="W99" s="2"/>
    </row>
    <row r="100" spans="1:24" s="5" customFormat="1" ht="32.25" customHeight="1">
      <c r="A100" s="12" t="s">
        <v>75</v>
      </c>
      <c r="B100" s="84" t="s">
        <v>78</v>
      </c>
      <c r="C100" s="85"/>
      <c r="D100" s="86"/>
      <c r="E100" s="87"/>
      <c r="F100" s="88"/>
      <c r="G100" s="89"/>
      <c r="H100" s="97" t="s">
        <v>38</v>
      </c>
      <c r="I100" s="85"/>
      <c r="J100" s="94"/>
      <c r="K100" s="90"/>
      <c r="L100" s="85"/>
      <c r="M100" s="86"/>
      <c r="N100" s="87"/>
      <c r="O100" s="88"/>
      <c r="P100" s="89"/>
      <c r="Q100" s="90"/>
      <c r="R100" s="85"/>
      <c r="S100" s="86"/>
      <c r="T100" s="90"/>
      <c r="U100" s="85"/>
      <c r="V100" s="94"/>
      <c r="W100" s="2"/>
    </row>
    <row r="101" spans="1:24" s="5" customFormat="1" ht="32.25" customHeight="1">
      <c r="A101" s="12" t="s">
        <v>57</v>
      </c>
      <c r="B101" s="84" t="s">
        <v>78</v>
      </c>
      <c r="C101" s="85"/>
      <c r="D101" s="86"/>
      <c r="E101" s="87"/>
      <c r="F101" s="88"/>
      <c r="G101" s="89"/>
      <c r="H101" s="97" t="s">
        <v>38</v>
      </c>
      <c r="I101" s="85"/>
      <c r="J101" s="94"/>
      <c r="K101" s="90"/>
      <c r="L101" s="85"/>
      <c r="M101" s="86"/>
      <c r="N101" s="87"/>
      <c r="O101" s="88"/>
      <c r="P101" s="89"/>
      <c r="Q101" s="90"/>
      <c r="R101" s="85"/>
      <c r="S101" s="86"/>
      <c r="T101" s="90"/>
      <c r="U101" s="85"/>
      <c r="V101" s="94"/>
      <c r="W101" s="2"/>
    </row>
    <row r="102" spans="1:24" s="5" customFormat="1" ht="32.25" customHeight="1">
      <c r="A102" s="26" t="s">
        <v>58</v>
      </c>
      <c r="B102" s="84" t="s">
        <v>78</v>
      </c>
      <c r="C102" s="85"/>
      <c r="D102" s="86"/>
      <c r="E102" s="87"/>
      <c r="F102" s="88"/>
      <c r="G102" s="89"/>
      <c r="H102" s="97" t="s">
        <v>38</v>
      </c>
      <c r="I102" s="85"/>
      <c r="J102" s="94"/>
      <c r="K102" s="90"/>
      <c r="L102" s="85"/>
      <c r="M102" s="86"/>
      <c r="N102" s="87"/>
      <c r="O102" s="88"/>
      <c r="P102" s="89"/>
      <c r="Q102" s="90"/>
      <c r="R102" s="85"/>
      <c r="S102" s="86"/>
      <c r="T102" s="90"/>
      <c r="U102" s="85"/>
      <c r="V102" s="94"/>
      <c r="W102" s="2"/>
      <c r="X102" s="19"/>
    </row>
    <row r="103" spans="1:24" s="5" customFormat="1" ht="32.25" customHeight="1">
      <c r="A103" s="12" t="s">
        <v>192</v>
      </c>
      <c r="B103" s="84" t="s">
        <v>78</v>
      </c>
      <c r="C103" s="85"/>
      <c r="D103" s="86"/>
      <c r="E103" s="87"/>
      <c r="F103" s="88"/>
      <c r="G103" s="89"/>
      <c r="H103" s="97" t="s">
        <v>38</v>
      </c>
      <c r="I103" s="85"/>
      <c r="J103" s="94"/>
      <c r="K103" s="90"/>
      <c r="L103" s="85"/>
      <c r="M103" s="86"/>
      <c r="N103" s="87"/>
      <c r="O103" s="88"/>
      <c r="P103" s="89"/>
      <c r="Q103" s="90"/>
      <c r="R103" s="85"/>
      <c r="S103" s="86"/>
      <c r="T103" s="90"/>
      <c r="U103" s="85"/>
      <c r="V103" s="94"/>
      <c r="W103" s="2"/>
    </row>
    <row r="104" spans="1:24" s="5" customFormat="1" ht="32.25" customHeight="1">
      <c r="A104" s="12" t="s">
        <v>44</v>
      </c>
      <c r="B104" s="84" t="s">
        <v>78</v>
      </c>
      <c r="C104" s="85"/>
      <c r="D104" s="86"/>
      <c r="E104" s="87"/>
      <c r="F104" s="88"/>
      <c r="G104" s="89"/>
      <c r="H104" s="97" t="s">
        <v>38</v>
      </c>
      <c r="I104" s="85"/>
      <c r="J104" s="94"/>
      <c r="K104" s="90"/>
      <c r="L104" s="85"/>
      <c r="M104" s="86"/>
      <c r="N104" s="87"/>
      <c r="O104" s="88"/>
      <c r="P104" s="89"/>
      <c r="Q104" s="90"/>
      <c r="R104" s="85"/>
      <c r="S104" s="86"/>
      <c r="T104" s="90"/>
      <c r="U104" s="85"/>
      <c r="V104" s="94"/>
      <c r="W104" s="2"/>
    </row>
    <row r="105" spans="1:24" s="5" customFormat="1" ht="32.25" customHeight="1">
      <c r="A105" s="12" t="s">
        <v>191</v>
      </c>
      <c r="B105" s="84" t="s">
        <v>30</v>
      </c>
      <c r="C105" s="85"/>
      <c r="D105" s="86"/>
      <c r="E105" s="87"/>
      <c r="F105" s="88"/>
      <c r="G105" s="89"/>
      <c r="H105" s="97" t="s">
        <v>38</v>
      </c>
      <c r="I105" s="85"/>
      <c r="J105" s="94"/>
      <c r="K105" s="87"/>
      <c r="L105" s="88"/>
      <c r="M105" s="89"/>
      <c r="N105" s="87"/>
      <c r="O105" s="88"/>
      <c r="P105" s="89"/>
      <c r="Q105" s="87"/>
      <c r="R105" s="88"/>
      <c r="S105" s="89"/>
      <c r="T105" s="90"/>
      <c r="U105" s="91"/>
      <c r="V105" s="93"/>
      <c r="W105" s="2"/>
    </row>
    <row r="106" spans="1:24" s="5" customFormat="1" ht="32.25" customHeight="1">
      <c r="A106" s="12" t="s">
        <v>115</v>
      </c>
      <c r="B106" s="84" t="s">
        <v>30</v>
      </c>
      <c r="C106" s="85"/>
      <c r="D106" s="86"/>
      <c r="E106" s="87"/>
      <c r="F106" s="88"/>
      <c r="G106" s="89"/>
      <c r="H106" s="97" t="s">
        <v>38</v>
      </c>
      <c r="I106" s="85"/>
      <c r="J106" s="94"/>
      <c r="K106" s="87"/>
      <c r="L106" s="88"/>
      <c r="M106" s="89"/>
      <c r="N106" s="87"/>
      <c r="O106" s="88"/>
      <c r="P106" s="89"/>
      <c r="Q106" s="87"/>
      <c r="R106" s="88"/>
      <c r="S106" s="89"/>
      <c r="T106" s="90"/>
      <c r="U106" s="91"/>
      <c r="V106" s="93"/>
      <c r="W106" s="2"/>
    </row>
    <row r="107" spans="1:24" s="5" customFormat="1" ht="32.25" customHeight="1">
      <c r="A107" s="12" t="s">
        <v>115</v>
      </c>
      <c r="B107" s="75"/>
      <c r="C107" s="76"/>
      <c r="D107" s="77"/>
      <c r="E107" s="79"/>
      <c r="F107" s="80"/>
      <c r="G107" s="81"/>
      <c r="H107" s="97" t="s">
        <v>38</v>
      </c>
      <c r="I107" s="85"/>
      <c r="J107" s="94"/>
      <c r="K107" s="79"/>
      <c r="L107" s="80"/>
      <c r="M107" s="81"/>
      <c r="N107" s="79"/>
      <c r="O107" s="80"/>
      <c r="P107" s="81"/>
      <c r="Q107" s="79"/>
      <c r="R107" s="80"/>
      <c r="S107" s="81"/>
      <c r="T107" s="78"/>
      <c r="U107" s="82"/>
      <c r="V107" s="83"/>
      <c r="W107" s="2"/>
    </row>
    <row r="108" spans="1:24" s="5" customFormat="1" ht="32.25" customHeight="1">
      <c r="A108" s="12" t="s">
        <v>200</v>
      </c>
      <c r="B108" s="75"/>
      <c r="C108" s="76"/>
      <c r="D108" s="77"/>
      <c r="E108" s="79"/>
      <c r="F108" s="80"/>
      <c r="G108" s="81"/>
      <c r="H108" s="97" t="s">
        <v>38</v>
      </c>
      <c r="I108" s="85"/>
      <c r="J108" s="94"/>
      <c r="K108" s="79"/>
      <c r="L108" s="80"/>
      <c r="M108" s="81"/>
      <c r="N108" s="79"/>
      <c r="O108" s="80"/>
      <c r="P108" s="81"/>
      <c r="Q108" s="79"/>
      <c r="R108" s="80"/>
      <c r="S108" s="81"/>
      <c r="T108" s="78"/>
      <c r="U108" s="82"/>
      <c r="V108" s="83"/>
      <c r="W108" s="2"/>
    </row>
    <row r="109" spans="1:24" s="5" customFormat="1" ht="32.25" customHeight="1">
      <c r="A109" s="12" t="s">
        <v>127</v>
      </c>
      <c r="B109" s="84" t="s">
        <v>30</v>
      </c>
      <c r="C109" s="85"/>
      <c r="D109" s="86"/>
      <c r="E109" s="87"/>
      <c r="F109" s="88"/>
      <c r="G109" s="89"/>
      <c r="H109" s="97" t="s">
        <v>38</v>
      </c>
      <c r="I109" s="85"/>
      <c r="J109" s="94"/>
      <c r="K109" s="87"/>
      <c r="L109" s="88"/>
      <c r="M109" s="89"/>
      <c r="N109" s="87"/>
      <c r="O109" s="88"/>
      <c r="P109" s="89"/>
      <c r="Q109" s="87"/>
      <c r="R109" s="88"/>
      <c r="S109" s="89"/>
      <c r="T109" s="90"/>
      <c r="U109" s="91"/>
      <c r="V109" s="93"/>
      <c r="W109" s="2"/>
    </row>
    <row r="110" spans="1:24" s="5" customFormat="1" ht="32.25" customHeight="1">
      <c r="A110" s="12" t="s">
        <v>143</v>
      </c>
      <c r="B110" s="84" t="s">
        <v>59</v>
      </c>
      <c r="C110" s="85"/>
      <c r="D110" s="86"/>
      <c r="E110" s="87"/>
      <c r="F110" s="88"/>
      <c r="G110" s="89"/>
      <c r="H110" s="90" t="s">
        <v>30</v>
      </c>
      <c r="I110" s="85"/>
      <c r="J110" s="94"/>
      <c r="K110" s="90"/>
      <c r="L110" s="85"/>
      <c r="M110" s="86"/>
      <c r="N110" s="87"/>
      <c r="O110" s="88"/>
      <c r="P110" s="89"/>
      <c r="Q110" s="90"/>
      <c r="R110" s="85"/>
      <c r="S110" s="86"/>
      <c r="T110" s="90"/>
      <c r="U110" s="85"/>
      <c r="V110" s="94"/>
      <c r="W110" s="2"/>
    </row>
    <row r="111" spans="1:24" s="5" customFormat="1" ht="32.25" customHeight="1">
      <c r="A111" s="12" t="s">
        <v>144</v>
      </c>
      <c r="B111" s="84" t="s">
        <v>59</v>
      </c>
      <c r="C111" s="85"/>
      <c r="D111" s="86"/>
      <c r="E111" s="87"/>
      <c r="F111" s="88"/>
      <c r="G111" s="89"/>
      <c r="H111" s="90" t="s">
        <v>30</v>
      </c>
      <c r="I111" s="85"/>
      <c r="J111" s="94"/>
      <c r="K111" s="90"/>
      <c r="L111" s="85"/>
      <c r="M111" s="86"/>
      <c r="N111" s="87"/>
      <c r="O111" s="88"/>
      <c r="P111" s="89"/>
      <c r="Q111" s="90"/>
      <c r="R111" s="85"/>
      <c r="S111" s="86"/>
      <c r="T111" s="90"/>
      <c r="U111" s="85"/>
      <c r="V111" s="94"/>
      <c r="W111" s="2"/>
    </row>
    <row r="112" spans="1:24" s="5" customFormat="1" ht="32.25" customHeight="1">
      <c r="A112" s="12" t="s">
        <v>193</v>
      </c>
      <c r="B112" s="84" t="s">
        <v>38</v>
      </c>
      <c r="C112" s="85"/>
      <c r="D112" s="86"/>
      <c r="E112" s="87"/>
      <c r="F112" s="88"/>
      <c r="G112" s="89"/>
      <c r="H112" s="87"/>
      <c r="I112" s="88"/>
      <c r="J112" s="89"/>
      <c r="K112" s="87"/>
      <c r="L112" s="88"/>
      <c r="M112" s="89"/>
      <c r="N112" s="87"/>
      <c r="O112" s="88"/>
      <c r="P112" s="89"/>
      <c r="Q112" s="69"/>
      <c r="R112" s="70"/>
      <c r="S112" s="71"/>
      <c r="T112" s="69"/>
      <c r="U112" s="70"/>
      <c r="V112" s="72"/>
      <c r="W112" s="2"/>
    </row>
    <row r="113" spans="1:23" s="5" customFormat="1" ht="32.25" customHeight="1">
      <c r="A113" s="12" t="s">
        <v>124</v>
      </c>
      <c r="B113" s="84" t="s">
        <v>125</v>
      </c>
      <c r="C113" s="95"/>
      <c r="D113" s="96"/>
      <c r="E113" s="87"/>
      <c r="F113" s="88"/>
      <c r="G113" s="89"/>
      <c r="H113" s="97"/>
      <c r="I113" s="85"/>
      <c r="J113" s="94"/>
      <c r="K113" s="87"/>
      <c r="L113" s="88"/>
      <c r="M113" s="89"/>
      <c r="N113" s="87"/>
      <c r="O113" s="88"/>
      <c r="P113" s="89"/>
      <c r="Q113" s="87"/>
      <c r="R113" s="88"/>
      <c r="S113" s="89"/>
      <c r="T113" s="90"/>
      <c r="U113" s="91"/>
      <c r="V113" s="93"/>
      <c r="W113" s="2"/>
    </row>
    <row r="114" spans="1:23" s="5" customFormat="1" ht="32.25" customHeight="1">
      <c r="A114" s="12" t="s">
        <v>123</v>
      </c>
      <c r="B114" s="84" t="s">
        <v>125</v>
      </c>
      <c r="C114" s="95"/>
      <c r="D114" s="96"/>
      <c r="E114" s="87"/>
      <c r="F114" s="88"/>
      <c r="G114" s="89"/>
      <c r="H114" s="97"/>
      <c r="I114" s="85"/>
      <c r="J114" s="94"/>
      <c r="K114" s="87"/>
      <c r="L114" s="88"/>
      <c r="M114" s="89"/>
      <c r="N114" s="87"/>
      <c r="O114" s="88"/>
      <c r="P114" s="89"/>
      <c r="Q114" s="87"/>
      <c r="R114" s="88"/>
      <c r="S114" s="89"/>
      <c r="T114" s="90"/>
      <c r="U114" s="91"/>
      <c r="V114" s="93"/>
      <c r="W114" s="2"/>
    </row>
    <row r="115" spans="1:23" s="5" customFormat="1" ht="32.25" customHeight="1">
      <c r="A115" s="12" t="s">
        <v>139</v>
      </c>
      <c r="B115" s="84" t="s">
        <v>132</v>
      </c>
      <c r="C115" s="95"/>
      <c r="D115" s="96"/>
      <c r="E115" s="87"/>
      <c r="F115" s="88"/>
      <c r="G115" s="89"/>
      <c r="H115" s="97"/>
      <c r="I115" s="85"/>
      <c r="J115" s="94"/>
      <c r="K115" s="87"/>
      <c r="L115" s="88"/>
      <c r="M115" s="89"/>
      <c r="N115" s="87"/>
      <c r="O115" s="88"/>
      <c r="P115" s="89"/>
      <c r="Q115" s="87"/>
      <c r="R115" s="88"/>
      <c r="S115" s="89"/>
      <c r="T115" s="90"/>
      <c r="U115" s="91"/>
      <c r="V115" s="93"/>
      <c r="W115" s="2"/>
    </row>
    <row r="116" spans="1:23" s="5" customFormat="1" ht="32.25" customHeight="1">
      <c r="A116" s="12" t="s">
        <v>45</v>
      </c>
      <c r="B116" s="84" t="s">
        <v>78</v>
      </c>
      <c r="C116" s="85"/>
      <c r="D116" s="86"/>
      <c r="E116" s="87"/>
      <c r="F116" s="88"/>
      <c r="G116" s="89"/>
      <c r="H116" s="90" t="s">
        <v>30</v>
      </c>
      <c r="I116" s="85"/>
      <c r="J116" s="94"/>
      <c r="K116" s="90"/>
      <c r="L116" s="85"/>
      <c r="M116" s="86"/>
      <c r="N116" s="87"/>
      <c r="O116" s="88"/>
      <c r="P116" s="89"/>
      <c r="Q116" s="90"/>
      <c r="R116" s="85"/>
      <c r="S116" s="86"/>
      <c r="T116" s="90"/>
      <c r="U116" s="85"/>
      <c r="V116" s="94"/>
      <c r="W116" s="2"/>
    </row>
    <row r="117" spans="1:23" s="5" customFormat="1" ht="32.25" customHeight="1">
      <c r="A117" s="12" t="s">
        <v>46</v>
      </c>
      <c r="B117" s="84" t="s">
        <v>78</v>
      </c>
      <c r="C117" s="85"/>
      <c r="D117" s="86"/>
      <c r="E117" s="87"/>
      <c r="F117" s="88"/>
      <c r="G117" s="89"/>
      <c r="H117" s="90" t="s">
        <v>30</v>
      </c>
      <c r="I117" s="85"/>
      <c r="J117" s="94"/>
      <c r="K117" s="90"/>
      <c r="L117" s="85"/>
      <c r="M117" s="86"/>
      <c r="N117" s="29"/>
      <c r="O117" s="29"/>
      <c r="P117" s="29"/>
      <c r="Q117" s="90"/>
      <c r="R117" s="85"/>
      <c r="S117" s="86"/>
      <c r="T117" s="90"/>
      <c r="U117" s="85"/>
      <c r="V117" s="94"/>
      <c r="W117" s="2"/>
    </row>
    <row r="118" spans="1:23" s="5" customFormat="1" ht="32.25" customHeight="1">
      <c r="A118" s="149" t="s">
        <v>19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1"/>
      <c r="W118" s="2" t="e">
        <f>SUM(D119:D121,M119:M121,#REF!,#REF!,#REF!,#REF!,#REF!,#REF!)</f>
        <v>#REF!</v>
      </c>
    </row>
    <row r="119" spans="1:23" s="5" customFormat="1" ht="32.25" customHeight="1">
      <c r="A119" s="9" t="s">
        <v>20</v>
      </c>
      <c r="B119" s="84" t="s">
        <v>78</v>
      </c>
      <c r="C119" s="85"/>
      <c r="D119" s="86"/>
      <c r="E119" s="87"/>
      <c r="F119" s="88"/>
      <c r="G119" s="89"/>
      <c r="H119" s="90" t="s">
        <v>30</v>
      </c>
      <c r="I119" s="85"/>
      <c r="J119" s="94"/>
      <c r="K119" s="90"/>
      <c r="L119" s="85"/>
      <c r="M119" s="86"/>
      <c r="N119" s="90"/>
      <c r="O119" s="85"/>
      <c r="P119" s="86"/>
      <c r="Q119" s="90"/>
      <c r="R119" s="85"/>
      <c r="S119" s="86"/>
      <c r="T119" s="90"/>
      <c r="U119" s="85"/>
      <c r="V119" s="94"/>
      <c r="W119" s="2"/>
    </row>
    <row r="120" spans="1:23" s="5" customFormat="1" ht="32.25" customHeight="1">
      <c r="A120" s="9" t="s">
        <v>21</v>
      </c>
      <c r="B120" s="84" t="s">
        <v>78</v>
      </c>
      <c r="C120" s="85"/>
      <c r="D120" s="86"/>
      <c r="E120" s="87"/>
      <c r="F120" s="88"/>
      <c r="G120" s="89"/>
      <c r="H120" s="90" t="s">
        <v>30</v>
      </c>
      <c r="I120" s="85"/>
      <c r="J120" s="94"/>
      <c r="K120" s="90"/>
      <c r="L120" s="85"/>
      <c r="M120" s="86"/>
      <c r="N120" s="90"/>
      <c r="O120" s="85"/>
      <c r="P120" s="86"/>
      <c r="Q120" s="90"/>
      <c r="R120" s="85"/>
      <c r="S120" s="86"/>
      <c r="T120" s="90"/>
      <c r="U120" s="85"/>
      <c r="V120" s="94"/>
      <c r="W120" s="2"/>
    </row>
    <row r="121" spans="1:23" s="5" customFormat="1" ht="32.25" customHeight="1">
      <c r="A121" s="9" t="s">
        <v>22</v>
      </c>
      <c r="B121" s="84" t="s">
        <v>78</v>
      </c>
      <c r="C121" s="85"/>
      <c r="D121" s="86"/>
      <c r="E121" s="87"/>
      <c r="F121" s="88"/>
      <c r="G121" s="89"/>
      <c r="H121" s="90" t="s">
        <v>30</v>
      </c>
      <c r="I121" s="85"/>
      <c r="J121" s="94"/>
      <c r="K121" s="90"/>
      <c r="L121" s="85"/>
      <c r="M121" s="86"/>
      <c r="N121" s="90"/>
      <c r="O121" s="85"/>
      <c r="P121" s="86"/>
      <c r="Q121" s="90"/>
      <c r="R121" s="85"/>
      <c r="S121" s="86"/>
      <c r="T121" s="90"/>
      <c r="U121" s="85"/>
      <c r="V121" s="94"/>
      <c r="W121" s="2"/>
    </row>
    <row r="122" spans="1:23" s="5" customFormat="1" ht="32.25" customHeight="1">
      <c r="A122" s="9" t="s">
        <v>48</v>
      </c>
      <c r="B122" s="84" t="s">
        <v>78</v>
      </c>
      <c r="C122" s="85"/>
      <c r="D122" s="86"/>
      <c r="E122" s="87"/>
      <c r="F122" s="88"/>
      <c r="G122" s="89"/>
      <c r="H122" s="90" t="s">
        <v>38</v>
      </c>
      <c r="I122" s="85"/>
      <c r="J122" s="94"/>
      <c r="K122" s="90"/>
      <c r="L122" s="85"/>
      <c r="M122" s="86"/>
      <c r="N122" s="90"/>
      <c r="O122" s="85"/>
      <c r="P122" s="86"/>
      <c r="Q122" s="90"/>
      <c r="R122" s="85"/>
      <c r="S122" s="86"/>
      <c r="T122" s="90"/>
      <c r="U122" s="85"/>
      <c r="V122" s="94"/>
      <c r="W122" s="2"/>
    </row>
    <row r="123" spans="1:23" s="5" customFormat="1" ht="32.25" customHeight="1">
      <c r="A123" s="9" t="s">
        <v>49</v>
      </c>
      <c r="B123" s="84" t="s">
        <v>78</v>
      </c>
      <c r="C123" s="85"/>
      <c r="D123" s="86"/>
      <c r="E123" s="87"/>
      <c r="F123" s="88"/>
      <c r="G123" s="89"/>
      <c r="H123" s="90"/>
      <c r="I123" s="85"/>
      <c r="J123" s="94"/>
      <c r="K123" s="90"/>
      <c r="L123" s="85"/>
      <c r="M123" s="86"/>
      <c r="N123" s="90"/>
      <c r="O123" s="85"/>
      <c r="P123" s="86"/>
      <c r="Q123" s="90"/>
      <c r="R123" s="85"/>
      <c r="S123" s="86"/>
      <c r="T123" s="90"/>
      <c r="U123" s="85"/>
      <c r="V123" s="94"/>
      <c r="W123" s="2"/>
    </row>
    <row r="124" spans="1:23" s="5" customFormat="1" ht="32.25" customHeight="1">
      <c r="A124" s="9" t="s">
        <v>90</v>
      </c>
      <c r="B124" s="84" t="s">
        <v>30</v>
      </c>
      <c r="C124" s="85"/>
      <c r="D124" s="86"/>
      <c r="E124" s="87"/>
      <c r="F124" s="88"/>
      <c r="G124" s="89"/>
      <c r="H124" s="90" t="s">
        <v>30</v>
      </c>
      <c r="I124" s="85"/>
      <c r="J124" s="94"/>
      <c r="K124" s="90"/>
      <c r="L124" s="85"/>
      <c r="M124" s="86"/>
      <c r="N124" s="90"/>
      <c r="O124" s="85"/>
      <c r="P124" s="86"/>
      <c r="Q124" s="90"/>
      <c r="R124" s="85"/>
      <c r="S124" s="86"/>
      <c r="T124" s="90"/>
      <c r="U124" s="85"/>
      <c r="V124" s="94"/>
      <c r="W124" s="2"/>
    </row>
    <row r="125" spans="1:23" s="5" customFormat="1" ht="32.25" customHeight="1">
      <c r="A125" s="9" t="s">
        <v>47</v>
      </c>
      <c r="B125" s="84" t="s">
        <v>78</v>
      </c>
      <c r="C125" s="85"/>
      <c r="D125" s="86"/>
      <c r="E125" s="87"/>
      <c r="F125" s="88"/>
      <c r="G125" s="89"/>
      <c r="H125" s="90" t="s">
        <v>30</v>
      </c>
      <c r="I125" s="85"/>
      <c r="J125" s="94"/>
      <c r="K125" s="90"/>
      <c r="L125" s="85"/>
      <c r="M125" s="86"/>
      <c r="N125" s="90"/>
      <c r="O125" s="85"/>
      <c r="P125" s="86"/>
      <c r="Q125" s="90"/>
      <c r="R125" s="85"/>
      <c r="S125" s="86"/>
      <c r="T125" s="90"/>
      <c r="U125" s="85"/>
      <c r="V125" s="94"/>
      <c r="W125" s="2"/>
    </row>
    <row r="126" spans="1:23" s="5" customFormat="1" ht="32.25" customHeight="1">
      <c r="A126" s="28" t="s">
        <v>128</v>
      </c>
      <c r="B126" s="84" t="s">
        <v>78</v>
      </c>
      <c r="C126" s="85"/>
      <c r="D126" s="86"/>
      <c r="E126" s="87"/>
      <c r="F126" s="88"/>
      <c r="G126" s="89"/>
      <c r="H126" s="90" t="s">
        <v>30</v>
      </c>
      <c r="I126" s="85"/>
      <c r="J126" s="94"/>
      <c r="K126" s="90"/>
      <c r="L126" s="85"/>
      <c r="M126" s="86"/>
      <c r="N126" s="90"/>
      <c r="O126" s="85"/>
      <c r="P126" s="86"/>
      <c r="Q126" s="90"/>
      <c r="R126" s="85"/>
      <c r="S126" s="86"/>
      <c r="T126" s="90"/>
      <c r="U126" s="85"/>
      <c r="V126" s="94"/>
      <c r="W126" s="2"/>
    </row>
    <row r="127" spans="1:23" s="5" customFormat="1" ht="32.25" customHeight="1">
      <c r="A127" s="28" t="s">
        <v>129</v>
      </c>
      <c r="B127" s="84" t="s">
        <v>78</v>
      </c>
      <c r="C127" s="85"/>
      <c r="D127" s="86"/>
      <c r="E127" s="87"/>
      <c r="F127" s="88"/>
      <c r="G127" s="89"/>
      <c r="H127" s="90" t="s">
        <v>30</v>
      </c>
      <c r="I127" s="85"/>
      <c r="J127" s="94"/>
      <c r="K127" s="90"/>
      <c r="L127" s="85"/>
      <c r="M127" s="86"/>
      <c r="N127" s="90"/>
      <c r="O127" s="85"/>
      <c r="P127" s="86"/>
      <c r="Q127" s="90"/>
      <c r="R127" s="85"/>
      <c r="S127" s="86"/>
      <c r="T127" s="90"/>
      <c r="U127" s="85"/>
      <c r="V127" s="94"/>
      <c r="W127" s="2"/>
    </row>
    <row r="128" spans="1:23" s="5" customFormat="1" ht="32.25" customHeight="1">
      <c r="A128" s="28" t="s">
        <v>147</v>
      </c>
      <c r="B128" s="84" t="s">
        <v>30</v>
      </c>
      <c r="C128" s="85"/>
      <c r="D128" s="86"/>
      <c r="E128" s="87"/>
      <c r="F128" s="88"/>
      <c r="G128" s="89"/>
      <c r="H128" s="90" t="s">
        <v>30</v>
      </c>
      <c r="I128" s="85"/>
      <c r="J128" s="94"/>
      <c r="K128" s="90"/>
      <c r="L128" s="85"/>
      <c r="M128" s="86"/>
      <c r="N128" s="90"/>
      <c r="O128" s="85"/>
      <c r="P128" s="86"/>
      <c r="Q128" s="90"/>
      <c r="R128" s="85"/>
      <c r="S128" s="86"/>
      <c r="T128" s="90"/>
      <c r="U128" s="85"/>
      <c r="V128" s="94"/>
      <c r="W128" s="2"/>
    </row>
    <row r="129" spans="1:23" s="5" customFormat="1" ht="32.25" customHeight="1">
      <c r="A129" s="28" t="s">
        <v>148</v>
      </c>
      <c r="B129" s="84" t="s">
        <v>30</v>
      </c>
      <c r="C129" s="85"/>
      <c r="D129" s="86"/>
      <c r="E129" s="87"/>
      <c r="F129" s="88"/>
      <c r="G129" s="89"/>
      <c r="H129" s="90" t="s">
        <v>30</v>
      </c>
      <c r="I129" s="85"/>
      <c r="J129" s="94"/>
      <c r="K129" s="90"/>
      <c r="L129" s="85"/>
      <c r="M129" s="86"/>
      <c r="N129" s="90"/>
      <c r="O129" s="85"/>
      <c r="P129" s="86"/>
      <c r="Q129" s="90"/>
      <c r="R129" s="85"/>
      <c r="S129" s="86"/>
      <c r="T129" s="90"/>
      <c r="U129" s="85"/>
      <c r="V129" s="94"/>
      <c r="W129" s="2"/>
    </row>
    <row r="130" spans="1:23" s="5" customFormat="1" ht="32.25" customHeight="1">
      <c r="A130" s="28" t="s">
        <v>159</v>
      </c>
      <c r="B130" s="84" t="s">
        <v>30</v>
      </c>
      <c r="C130" s="85"/>
      <c r="D130" s="86"/>
      <c r="E130" s="87"/>
      <c r="F130" s="88"/>
      <c r="G130" s="89"/>
      <c r="H130" s="90"/>
      <c r="I130" s="85"/>
      <c r="J130" s="94"/>
      <c r="K130" s="90"/>
      <c r="L130" s="85"/>
      <c r="M130" s="86"/>
      <c r="N130" s="90"/>
      <c r="O130" s="85"/>
      <c r="P130" s="86"/>
      <c r="Q130" s="90"/>
      <c r="R130" s="85"/>
      <c r="S130" s="86"/>
      <c r="T130" s="90"/>
      <c r="U130" s="85"/>
      <c r="V130" s="94"/>
      <c r="W130" s="2"/>
    </row>
    <row r="131" spans="1:23" s="5" customFormat="1" ht="32.25" customHeight="1">
      <c r="A131" s="33" t="s">
        <v>150</v>
      </c>
      <c r="B131" s="84" t="s">
        <v>30</v>
      </c>
      <c r="C131" s="85"/>
      <c r="D131" s="86"/>
      <c r="E131" s="87"/>
      <c r="F131" s="88"/>
      <c r="G131" s="89"/>
      <c r="H131" s="90" t="s">
        <v>30</v>
      </c>
      <c r="I131" s="85"/>
      <c r="J131" s="94"/>
      <c r="K131" s="90"/>
      <c r="L131" s="85"/>
      <c r="M131" s="86"/>
      <c r="N131" s="90"/>
      <c r="O131" s="85"/>
      <c r="P131" s="86"/>
      <c r="Q131" s="90"/>
      <c r="R131" s="85"/>
      <c r="S131" s="86"/>
      <c r="T131" s="90"/>
      <c r="U131" s="85"/>
      <c r="V131" s="94"/>
      <c r="W131" s="2"/>
    </row>
    <row r="132" spans="1:23" s="5" customFormat="1" ht="32.25" customHeight="1">
      <c r="A132" s="9" t="s">
        <v>158</v>
      </c>
      <c r="B132" s="84"/>
      <c r="C132" s="85"/>
      <c r="D132" s="86"/>
      <c r="E132" s="87"/>
      <c r="F132" s="88"/>
      <c r="G132" s="89"/>
      <c r="H132" s="90" t="s">
        <v>30</v>
      </c>
      <c r="I132" s="85"/>
      <c r="J132" s="94"/>
      <c r="K132" s="90"/>
      <c r="L132" s="85"/>
      <c r="M132" s="86"/>
      <c r="N132" s="90"/>
      <c r="O132" s="85"/>
      <c r="P132" s="86"/>
      <c r="Q132" s="90"/>
      <c r="R132" s="85"/>
      <c r="S132" s="86"/>
      <c r="T132" s="90"/>
      <c r="U132" s="85"/>
      <c r="V132" s="94"/>
      <c r="W132" s="2"/>
    </row>
    <row r="133" spans="1:23" s="5" customFormat="1" ht="32.25" customHeight="1">
      <c r="A133" s="9" t="s">
        <v>187</v>
      </c>
      <c r="B133" s="84" t="s">
        <v>30</v>
      </c>
      <c r="C133" s="85"/>
      <c r="D133" s="86"/>
      <c r="E133" s="87"/>
      <c r="F133" s="88"/>
      <c r="G133" s="89"/>
      <c r="H133" s="90"/>
      <c r="I133" s="85"/>
      <c r="J133" s="94"/>
      <c r="K133" s="90"/>
      <c r="L133" s="85"/>
      <c r="M133" s="86"/>
      <c r="N133" s="90"/>
      <c r="O133" s="85"/>
      <c r="P133" s="86"/>
      <c r="Q133" s="90"/>
      <c r="R133" s="85"/>
      <c r="S133" s="86"/>
      <c r="T133" s="90"/>
      <c r="U133" s="85"/>
      <c r="V133" s="94"/>
      <c r="W133" s="2"/>
    </row>
    <row r="134" spans="1:23" s="5" customFormat="1" ht="32.25" customHeight="1">
      <c r="A134" s="9" t="s">
        <v>181</v>
      </c>
      <c r="B134" s="84" t="s">
        <v>30</v>
      </c>
      <c r="C134" s="85"/>
      <c r="D134" s="86"/>
      <c r="E134" s="87"/>
      <c r="F134" s="88"/>
      <c r="G134" s="89"/>
      <c r="H134" s="90" t="s">
        <v>30</v>
      </c>
      <c r="I134" s="85"/>
      <c r="J134" s="94"/>
      <c r="K134" s="90"/>
      <c r="L134" s="85"/>
      <c r="M134" s="86"/>
      <c r="N134" s="90"/>
      <c r="O134" s="85"/>
      <c r="P134" s="86"/>
      <c r="Q134" s="90"/>
      <c r="R134" s="85"/>
      <c r="S134" s="86"/>
      <c r="T134" s="90"/>
      <c r="U134" s="85"/>
      <c r="V134" s="94"/>
      <c r="W134" s="2"/>
    </row>
    <row r="135" spans="1:23" s="5" customFormat="1" ht="32.25" customHeight="1">
      <c r="A135" s="9" t="s">
        <v>182</v>
      </c>
      <c r="B135" s="84" t="s">
        <v>30</v>
      </c>
      <c r="C135" s="85"/>
      <c r="D135" s="86"/>
      <c r="E135" s="87"/>
      <c r="F135" s="88"/>
      <c r="G135" s="89"/>
      <c r="H135" s="87"/>
      <c r="I135" s="88"/>
      <c r="J135" s="89"/>
      <c r="K135" s="87"/>
      <c r="L135" s="88"/>
      <c r="M135" s="89"/>
      <c r="N135" s="87"/>
      <c r="O135" s="88"/>
      <c r="P135" s="89"/>
      <c r="Q135" s="87"/>
      <c r="R135" s="88"/>
      <c r="S135" s="89"/>
      <c r="T135" s="90"/>
      <c r="U135" s="85"/>
      <c r="V135" s="94"/>
      <c r="W135" s="2"/>
    </row>
    <row r="136" spans="1:23" s="5" customFormat="1" ht="32.25" customHeight="1">
      <c r="A136" s="9" t="s">
        <v>99</v>
      </c>
      <c r="B136" s="84" t="s">
        <v>78</v>
      </c>
      <c r="C136" s="85"/>
      <c r="D136" s="86"/>
      <c r="E136" s="87"/>
      <c r="F136" s="88"/>
      <c r="G136" s="89"/>
      <c r="H136" s="90" t="s">
        <v>30</v>
      </c>
      <c r="I136" s="85"/>
      <c r="J136" s="94"/>
      <c r="K136" s="90"/>
      <c r="L136" s="85"/>
      <c r="M136" s="86"/>
      <c r="N136" s="90"/>
      <c r="O136" s="85"/>
      <c r="P136" s="86"/>
      <c r="Q136" s="90"/>
      <c r="R136" s="85"/>
      <c r="S136" s="86"/>
      <c r="T136" s="90"/>
      <c r="U136" s="85"/>
      <c r="V136" s="94"/>
      <c r="W136" s="2"/>
    </row>
    <row r="137" spans="1:23" s="6" customFormat="1" ht="32.25" customHeight="1">
      <c r="A137" s="127" t="s">
        <v>23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9"/>
      <c r="W137" s="1" t="e">
        <f>SUM(D138:D145,M138:M145,#REF!,#REF!,#REF!,#REF!,#REF!,#REF!)</f>
        <v>#REF!</v>
      </c>
    </row>
    <row r="138" spans="1:23" ht="32.25" customHeight="1">
      <c r="A138" s="27" t="s">
        <v>24</v>
      </c>
      <c r="B138" s="84" t="s">
        <v>78</v>
      </c>
      <c r="C138" s="85"/>
      <c r="D138" s="86"/>
      <c r="E138" s="87"/>
      <c r="F138" s="88"/>
      <c r="G138" s="89"/>
      <c r="H138" s="90" t="s">
        <v>30</v>
      </c>
      <c r="I138" s="85"/>
      <c r="J138" s="94"/>
      <c r="K138" s="90"/>
      <c r="L138" s="85"/>
      <c r="M138" s="86"/>
      <c r="N138" s="29"/>
      <c r="O138" s="29"/>
      <c r="P138" s="29"/>
      <c r="Q138" s="90"/>
      <c r="R138" s="85"/>
      <c r="S138" s="86"/>
      <c r="T138" s="90"/>
      <c r="U138" s="85"/>
      <c r="V138" s="94"/>
    </row>
    <row r="139" spans="1:23" ht="32.25" customHeight="1">
      <c r="A139" s="13" t="s">
        <v>25</v>
      </c>
      <c r="B139" s="84" t="s">
        <v>78</v>
      </c>
      <c r="C139" s="85"/>
      <c r="D139" s="86"/>
      <c r="E139" s="87"/>
      <c r="F139" s="88"/>
      <c r="G139" s="89"/>
      <c r="H139" s="90" t="s">
        <v>30</v>
      </c>
      <c r="I139" s="85"/>
      <c r="J139" s="94"/>
      <c r="K139" s="90"/>
      <c r="L139" s="85"/>
      <c r="M139" s="86"/>
      <c r="N139" s="29"/>
      <c r="O139" s="29"/>
      <c r="P139" s="29"/>
      <c r="Q139" s="90"/>
      <c r="R139" s="85"/>
      <c r="S139" s="86"/>
      <c r="T139" s="90"/>
      <c r="U139" s="85"/>
      <c r="V139" s="94"/>
    </row>
    <row r="140" spans="1:23" ht="32.25" customHeight="1">
      <c r="A140" s="13" t="s">
        <v>108</v>
      </c>
      <c r="B140" s="84" t="s">
        <v>59</v>
      </c>
      <c r="C140" s="85"/>
      <c r="D140" s="86"/>
      <c r="E140" s="87"/>
      <c r="F140" s="88"/>
      <c r="G140" s="89"/>
      <c r="H140" s="90"/>
      <c r="I140" s="91"/>
      <c r="J140" s="92"/>
      <c r="K140" s="90"/>
      <c r="L140" s="91"/>
      <c r="M140" s="92"/>
      <c r="N140" s="31"/>
      <c r="O140" s="31"/>
      <c r="P140" s="31"/>
      <c r="Q140" s="90"/>
      <c r="R140" s="91"/>
      <c r="S140" s="92"/>
      <c r="T140" s="90"/>
      <c r="U140" s="91"/>
      <c r="V140" s="93"/>
    </row>
    <row r="141" spans="1:23" ht="32.25" customHeight="1">
      <c r="A141" s="13" t="s">
        <v>184</v>
      </c>
      <c r="B141" s="84" t="s">
        <v>38</v>
      </c>
      <c r="C141" s="85"/>
      <c r="D141" s="86"/>
      <c r="E141" s="87"/>
      <c r="F141" s="88"/>
      <c r="G141" s="89"/>
      <c r="H141" s="90" t="s">
        <v>30</v>
      </c>
      <c r="I141" s="85"/>
      <c r="J141" s="94"/>
      <c r="K141" s="90"/>
      <c r="L141" s="91"/>
      <c r="M141" s="92"/>
      <c r="N141" s="58"/>
      <c r="O141" s="58"/>
      <c r="P141" s="58"/>
      <c r="Q141" s="57"/>
      <c r="R141" s="58"/>
      <c r="S141" s="59"/>
      <c r="T141" s="57"/>
      <c r="U141" s="58"/>
      <c r="V141" s="60"/>
    </row>
    <row r="142" spans="1:23" ht="32.25" customHeight="1">
      <c r="A142" s="13" t="s">
        <v>195</v>
      </c>
      <c r="B142" s="84" t="s">
        <v>38</v>
      </c>
      <c r="C142" s="85"/>
      <c r="D142" s="86"/>
      <c r="E142" s="87"/>
      <c r="F142" s="88"/>
      <c r="G142" s="89"/>
      <c r="H142" s="90"/>
      <c r="I142" s="91"/>
      <c r="J142" s="92"/>
      <c r="K142" s="90"/>
      <c r="L142" s="91"/>
      <c r="M142" s="92"/>
      <c r="N142" s="73"/>
      <c r="O142" s="73"/>
      <c r="P142" s="73"/>
      <c r="Q142" s="90"/>
      <c r="R142" s="91"/>
      <c r="S142" s="92"/>
      <c r="T142" s="90"/>
      <c r="U142" s="91"/>
      <c r="V142" s="93"/>
    </row>
    <row r="143" spans="1:23" ht="32.25" customHeight="1">
      <c r="A143" s="13" t="s">
        <v>185</v>
      </c>
      <c r="B143" s="84" t="s">
        <v>186</v>
      </c>
      <c r="C143" s="85"/>
      <c r="D143" s="86"/>
      <c r="E143" s="87"/>
      <c r="F143" s="88"/>
      <c r="G143" s="89"/>
      <c r="H143" s="90"/>
      <c r="I143" s="91"/>
      <c r="J143" s="92"/>
      <c r="K143" s="90"/>
      <c r="L143" s="91"/>
      <c r="M143" s="92"/>
      <c r="N143" s="58"/>
      <c r="O143" s="58"/>
      <c r="P143" s="58"/>
      <c r="Q143" s="57"/>
      <c r="R143" s="58"/>
      <c r="S143" s="59"/>
      <c r="T143" s="57"/>
      <c r="U143" s="58"/>
      <c r="V143" s="60"/>
    </row>
    <row r="144" spans="1:23" ht="32.25" customHeight="1">
      <c r="A144" s="13" t="s">
        <v>26</v>
      </c>
      <c r="B144" s="84" t="s">
        <v>78</v>
      </c>
      <c r="C144" s="85"/>
      <c r="D144" s="86"/>
      <c r="E144" s="87"/>
      <c r="F144" s="88"/>
      <c r="G144" s="89"/>
      <c r="H144" s="90" t="s">
        <v>30</v>
      </c>
      <c r="I144" s="85"/>
      <c r="J144" s="94"/>
      <c r="K144" s="90"/>
      <c r="L144" s="85"/>
      <c r="M144" s="86"/>
      <c r="N144" s="29"/>
      <c r="O144" s="29"/>
      <c r="P144" s="29"/>
      <c r="Q144" s="90"/>
      <c r="R144" s="85"/>
      <c r="S144" s="86"/>
      <c r="T144" s="90"/>
      <c r="U144" s="85"/>
      <c r="V144" s="94"/>
    </row>
    <row r="145" spans="1:23" ht="32.25" customHeight="1">
      <c r="A145" s="13" t="s">
        <v>27</v>
      </c>
      <c r="B145" s="84" t="s">
        <v>78</v>
      </c>
      <c r="C145" s="85"/>
      <c r="D145" s="86"/>
      <c r="E145" s="87"/>
      <c r="F145" s="88"/>
      <c r="G145" s="89"/>
      <c r="H145" s="90" t="s">
        <v>30</v>
      </c>
      <c r="I145" s="85"/>
      <c r="J145" s="94"/>
      <c r="K145" s="90"/>
      <c r="L145" s="85"/>
      <c r="M145" s="86"/>
      <c r="N145" s="29"/>
      <c r="O145" s="29"/>
      <c r="P145" s="29"/>
      <c r="Q145" s="90"/>
      <c r="R145" s="85"/>
      <c r="S145" s="86"/>
      <c r="T145" s="90"/>
      <c r="U145" s="85"/>
      <c r="V145" s="94"/>
    </row>
    <row r="146" spans="1:23" ht="32.25" customHeight="1">
      <c r="A146" s="113" t="s">
        <v>100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5"/>
      <c r="W146" s="1" t="e">
        <f>SUM(D147,M147,#REF!,#REF!,#REF!,#REF!,#REF!,#REF!)</f>
        <v>#REF!</v>
      </c>
    </row>
    <row r="147" spans="1:23" ht="32.25" customHeight="1">
      <c r="A147" s="14" t="s">
        <v>101</v>
      </c>
      <c r="B147" s="84" t="s">
        <v>30</v>
      </c>
      <c r="C147" s="85"/>
      <c r="D147" s="86"/>
      <c r="E147" s="87"/>
      <c r="F147" s="88"/>
      <c r="G147" s="89"/>
      <c r="H147" s="90"/>
      <c r="I147" s="85"/>
      <c r="J147" s="94"/>
      <c r="K147" s="90"/>
      <c r="L147" s="85"/>
      <c r="M147" s="86"/>
      <c r="N147" s="29"/>
      <c r="O147" s="29"/>
      <c r="P147" s="29"/>
      <c r="Q147" s="90"/>
      <c r="R147" s="85"/>
      <c r="S147" s="86"/>
      <c r="T147" s="90"/>
      <c r="U147" s="85"/>
      <c r="V147" s="94"/>
    </row>
    <row r="148" spans="1:23" ht="32.25" customHeight="1">
      <c r="A148" s="14" t="s">
        <v>102</v>
      </c>
      <c r="B148" s="84" t="s">
        <v>30</v>
      </c>
      <c r="C148" s="85"/>
      <c r="D148" s="86"/>
      <c r="E148" s="87"/>
      <c r="F148" s="88"/>
      <c r="G148" s="89"/>
      <c r="H148" s="87"/>
      <c r="I148" s="88"/>
      <c r="J148" s="89"/>
      <c r="K148" s="87"/>
      <c r="L148" s="88"/>
      <c r="M148" s="89"/>
      <c r="N148" s="30"/>
      <c r="O148" s="30"/>
      <c r="P148" s="30"/>
      <c r="Q148" s="87"/>
      <c r="R148" s="88"/>
      <c r="S148" s="89"/>
      <c r="T148" s="90"/>
      <c r="U148" s="91"/>
      <c r="V148" s="93"/>
    </row>
    <row r="149" spans="1:23" ht="32.25" customHeight="1">
      <c r="A149" s="14" t="s">
        <v>103</v>
      </c>
      <c r="B149" s="84" t="s">
        <v>30</v>
      </c>
      <c r="C149" s="85"/>
      <c r="D149" s="86"/>
      <c r="E149" s="87"/>
      <c r="F149" s="88"/>
      <c r="G149" s="89"/>
      <c r="H149" s="87"/>
      <c r="I149" s="88"/>
      <c r="J149" s="89"/>
      <c r="K149" s="87"/>
      <c r="L149" s="88"/>
      <c r="M149" s="89"/>
      <c r="N149" s="30"/>
      <c r="O149" s="30"/>
      <c r="P149" s="30"/>
      <c r="Q149" s="87"/>
      <c r="R149" s="88"/>
      <c r="S149" s="89"/>
      <c r="T149" s="90"/>
      <c r="U149" s="91"/>
      <c r="V149" s="93"/>
    </row>
    <row r="150" spans="1:23" ht="32.25" customHeight="1">
      <c r="A150" s="14" t="s">
        <v>152</v>
      </c>
      <c r="B150" s="84" t="s">
        <v>30</v>
      </c>
      <c r="C150" s="85"/>
      <c r="D150" s="86"/>
      <c r="E150" s="87"/>
      <c r="F150" s="88"/>
      <c r="G150" s="89"/>
      <c r="H150" s="87"/>
      <c r="I150" s="88"/>
      <c r="J150" s="89"/>
      <c r="K150" s="87"/>
      <c r="L150" s="88"/>
      <c r="M150" s="89"/>
      <c r="N150" s="30"/>
      <c r="O150" s="30"/>
      <c r="P150" s="30"/>
      <c r="Q150" s="87"/>
      <c r="R150" s="88"/>
      <c r="S150" s="89"/>
      <c r="T150" s="90"/>
      <c r="U150" s="91"/>
      <c r="V150" s="93"/>
    </row>
    <row r="151" spans="1:23" ht="32.25" customHeight="1">
      <c r="A151" s="14" t="s">
        <v>153</v>
      </c>
      <c r="B151" s="84" t="s">
        <v>30</v>
      </c>
      <c r="C151" s="85"/>
      <c r="D151" s="86"/>
      <c r="E151" s="87"/>
      <c r="F151" s="88"/>
      <c r="G151" s="89"/>
      <c r="H151" s="87"/>
      <c r="I151" s="88"/>
      <c r="J151" s="89"/>
      <c r="K151" s="87"/>
      <c r="L151" s="88"/>
      <c r="M151" s="89"/>
      <c r="N151" s="30"/>
      <c r="O151" s="30"/>
      <c r="P151" s="30"/>
      <c r="Q151" s="87"/>
      <c r="R151" s="88"/>
      <c r="S151" s="89"/>
      <c r="T151" s="90"/>
      <c r="U151" s="91"/>
      <c r="V151" s="93"/>
    </row>
    <row r="152" spans="1:23" ht="32.25" customHeight="1">
      <c r="A152" s="14" t="s">
        <v>177</v>
      </c>
      <c r="B152" s="84" t="s">
        <v>30</v>
      </c>
      <c r="C152" s="85"/>
      <c r="D152" s="86"/>
      <c r="E152" s="87"/>
      <c r="F152" s="88"/>
      <c r="G152" s="89"/>
      <c r="H152" s="90" t="s">
        <v>160</v>
      </c>
      <c r="I152" s="85"/>
      <c r="J152" s="94"/>
      <c r="K152" s="38"/>
      <c r="L152" s="39"/>
      <c r="M152" s="40"/>
      <c r="N152" s="39"/>
      <c r="O152" s="39"/>
      <c r="P152" s="39"/>
      <c r="Q152" s="38"/>
      <c r="R152" s="39"/>
      <c r="S152" s="40"/>
      <c r="T152" s="41"/>
      <c r="U152" s="42"/>
      <c r="V152" s="43"/>
    </row>
    <row r="153" spans="1:23" ht="32.25" customHeight="1">
      <c r="A153" s="14" t="s">
        <v>177</v>
      </c>
      <c r="B153" s="84" t="s">
        <v>113</v>
      </c>
      <c r="C153" s="95"/>
      <c r="D153" s="96"/>
      <c r="E153" s="87"/>
      <c r="F153" s="88"/>
      <c r="G153" s="89"/>
      <c r="H153" s="90"/>
      <c r="I153" s="85"/>
      <c r="J153" s="94"/>
      <c r="K153" s="48"/>
      <c r="L153" s="49"/>
      <c r="M153" s="50"/>
      <c r="N153" s="49"/>
      <c r="O153" s="49"/>
      <c r="P153" s="49"/>
      <c r="Q153" s="48"/>
      <c r="R153" s="49"/>
      <c r="S153" s="50"/>
      <c r="T153" s="45"/>
      <c r="U153" s="46"/>
      <c r="V153" s="47"/>
    </row>
    <row r="154" spans="1:23" ht="32.25" customHeight="1">
      <c r="A154" s="14" t="s">
        <v>179</v>
      </c>
      <c r="B154" s="84" t="s">
        <v>30</v>
      </c>
      <c r="C154" s="85"/>
      <c r="D154" s="86"/>
      <c r="E154" s="87"/>
      <c r="F154" s="88"/>
      <c r="G154" s="89"/>
      <c r="H154" s="90"/>
      <c r="I154" s="85"/>
      <c r="J154" s="94"/>
      <c r="K154" s="51"/>
      <c r="L154" s="52"/>
      <c r="M154" s="53"/>
      <c r="N154" s="52"/>
      <c r="O154" s="52"/>
      <c r="P154" s="52"/>
      <c r="Q154" s="51"/>
      <c r="R154" s="52"/>
      <c r="S154" s="53"/>
      <c r="T154" s="54"/>
      <c r="U154" s="55"/>
      <c r="V154" s="56"/>
    </row>
    <row r="155" spans="1:23" ht="32.25" customHeight="1">
      <c r="A155" s="14" t="s">
        <v>179</v>
      </c>
      <c r="B155" s="84" t="s">
        <v>180</v>
      </c>
      <c r="C155" s="85"/>
      <c r="D155" s="86"/>
      <c r="E155" s="87"/>
      <c r="F155" s="88"/>
      <c r="G155" s="89"/>
      <c r="H155" s="90"/>
      <c r="I155" s="85"/>
      <c r="J155" s="94"/>
      <c r="K155" s="48"/>
      <c r="L155" s="49"/>
      <c r="M155" s="50"/>
      <c r="N155" s="49"/>
      <c r="O155" s="49"/>
      <c r="P155" s="49"/>
      <c r="Q155" s="48"/>
      <c r="R155" s="49"/>
      <c r="S155" s="50"/>
      <c r="T155" s="45"/>
      <c r="U155" s="46"/>
      <c r="V155" s="47"/>
    </row>
    <row r="156" spans="1:23" ht="32.25" customHeight="1">
      <c r="A156" s="14" t="s">
        <v>154</v>
      </c>
      <c r="B156" s="84" t="s">
        <v>30</v>
      </c>
      <c r="C156" s="85"/>
      <c r="D156" s="86"/>
      <c r="E156" s="87"/>
      <c r="F156" s="88"/>
      <c r="G156" s="89"/>
      <c r="H156" s="90" t="s">
        <v>160</v>
      </c>
      <c r="I156" s="85"/>
      <c r="J156" s="94"/>
      <c r="K156" s="90"/>
      <c r="L156" s="85"/>
      <c r="M156" s="86"/>
      <c r="N156" s="29"/>
      <c r="O156" s="29"/>
      <c r="P156" s="29"/>
      <c r="Q156" s="90"/>
      <c r="R156" s="85"/>
      <c r="S156" s="86"/>
      <c r="T156" s="90"/>
      <c r="U156" s="85"/>
      <c r="V156" s="94"/>
    </row>
    <row r="157" spans="1:23" ht="32.25" customHeight="1">
      <c r="A157" s="116" t="s">
        <v>161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8"/>
    </row>
    <row r="158" spans="1:23" ht="32.25" customHeight="1">
      <c r="A158" s="14" t="s">
        <v>162</v>
      </c>
      <c r="B158" s="84" t="s">
        <v>164</v>
      </c>
      <c r="C158" s="85"/>
      <c r="D158" s="86"/>
      <c r="E158" s="87"/>
      <c r="F158" s="88"/>
      <c r="G158" s="89"/>
      <c r="H158" s="90" t="s">
        <v>163</v>
      </c>
      <c r="I158" s="85"/>
      <c r="J158" s="94"/>
      <c r="K158" s="90"/>
      <c r="L158" s="85"/>
      <c r="M158" s="86"/>
      <c r="N158" s="35"/>
      <c r="O158" s="35"/>
      <c r="P158" s="35"/>
      <c r="Q158" s="90"/>
      <c r="R158" s="85"/>
      <c r="S158" s="86"/>
      <c r="T158" s="90"/>
      <c r="U158" s="85"/>
      <c r="V158" s="94"/>
    </row>
    <row r="159" spans="1:23" ht="32.25" customHeight="1">
      <c r="A159" s="146" t="s">
        <v>96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8"/>
      <c r="W159" s="1" t="e">
        <f>SUM(D160,M160,#REF!,#REF!,#REF!,#REF!,#REF!,#REF!)</f>
        <v>#REF!</v>
      </c>
    </row>
    <row r="160" spans="1:23" ht="32.25" customHeight="1">
      <c r="A160" s="14" t="s">
        <v>104</v>
      </c>
      <c r="B160" s="84" t="s">
        <v>78</v>
      </c>
      <c r="C160" s="85"/>
      <c r="D160" s="86"/>
      <c r="E160" s="87"/>
      <c r="F160" s="88"/>
      <c r="G160" s="89"/>
      <c r="H160" s="90"/>
      <c r="I160" s="85"/>
      <c r="J160" s="94"/>
      <c r="K160" s="90"/>
      <c r="L160" s="85"/>
      <c r="M160" s="86"/>
      <c r="N160" s="29"/>
      <c r="O160" s="29"/>
      <c r="P160" s="29"/>
      <c r="Q160" s="90"/>
      <c r="R160" s="85"/>
      <c r="S160" s="86"/>
      <c r="T160" s="90"/>
      <c r="U160" s="85"/>
      <c r="V160" s="94"/>
    </row>
    <row r="161" spans="1:22" ht="32.25" customHeight="1">
      <c r="A161" s="14" t="s">
        <v>149</v>
      </c>
      <c r="B161" s="84" t="s">
        <v>38</v>
      </c>
      <c r="C161" s="85"/>
      <c r="D161" s="86"/>
      <c r="E161" s="87"/>
      <c r="F161" s="88"/>
      <c r="G161" s="89"/>
      <c r="H161" s="90"/>
      <c r="I161" s="85"/>
      <c r="J161" s="94"/>
      <c r="K161" s="90"/>
      <c r="L161" s="85"/>
      <c r="M161" s="86"/>
      <c r="N161" s="29"/>
      <c r="O161" s="29"/>
      <c r="P161" s="29"/>
      <c r="Q161" s="90"/>
      <c r="R161" s="85"/>
      <c r="S161" s="86"/>
      <c r="T161" s="90"/>
      <c r="U161" s="85"/>
      <c r="V161" s="94"/>
    </row>
    <row r="162" spans="1:22" ht="32.25" customHeight="1">
      <c r="A162" s="14" t="s">
        <v>28</v>
      </c>
      <c r="B162" s="84" t="s">
        <v>78</v>
      </c>
      <c r="C162" s="85"/>
      <c r="D162" s="86"/>
      <c r="E162" s="87"/>
      <c r="F162" s="88"/>
      <c r="G162" s="89"/>
      <c r="H162" s="90" t="s">
        <v>30</v>
      </c>
      <c r="I162" s="85"/>
      <c r="J162" s="94"/>
      <c r="K162" s="90"/>
      <c r="L162" s="85"/>
      <c r="M162" s="86"/>
      <c r="N162" s="67"/>
      <c r="O162" s="67"/>
      <c r="P162" s="67"/>
      <c r="Q162" s="90"/>
      <c r="R162" s="85"/>
      <c r="S162" s="86"/>
      <c r="T162" s="90"/>
      <c r="U162" s="85"/>
      <c r="V162" s="94"/>
    </row>
    <row r="163" spans="1:22" ht="32.25" customHeight="1">
      <c r="A163" s="14" t="s">
        <v>116</v>
      </c>
      <c r="B163" s="84" t="s">
        <v>30</v>
      </c>
      <c r="C163" s="85"/>
      <c r="D163" s="86"/>
      <c r="E163" s="87"/>
      <c r="F163" s="88"/>
      <c r="G163" s="89"/>
      <c r="H163" s="90"/>
      <c r="I163" s="85"/>
      <c r="J163" s="94"/>
      <c r="K163" s="90"/>
      <c r="L163" s="85"/>
      <c r="M163" s="86"/>
      <c r="N163" s="67"/>
      <c r="O163" s="67"/>
      <c r="P163" s="67"/>
      <c r="Q163" s="90"/>
      <c r="R163" s="85"/>
      <c r="S163" s="86"/>
      <c r="T163" s="90"/>
      <c r="U163" s="85"/>
      <c r="V163" s="94"/>
    </row>
    <row r="164" spans="1:22" ht="32.25" customHeight="1" thickBot="1">
      <c r="A164" s="74" t="s">
        <v>190</v>
      </c>
      <c r="B164" s="152" t="s">
        <v>30</v>
      </c>
      <c r="C164" s="153"/>
      <c r="D164" s="154"/>
      <c r="E164" s="155"/>
      <c r="F164" s="156"/>
      <c r="G164" s="157"/>
      <c r="H164" s="158"/>
      <c r="I164" s="153"/>
      <c r="J164" s="159"/>
      <c r="K164" s="158"/>
      <c r="L164" s="153"/>
      <c r="M164" s="154"/>
      <c r="N164" s="68"/>
      <c r="O164" s="68"/>
      <c r="P164" s="68"/>
      <c r="Q164" s="158"/>
      <c r="R164" s="153"/>
      <c r="S164" s="154"/>
      <c r="T164" s="158"/>
      <c r="U164" s="153"/>
      <c r="V164" s="159"/>
    </row>
    <row r="165" spans="1:22" ht="32.25" customHeight="1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</row>
    <row r="166" spans="1:22" ht="32.25" customHeight="1">
      <c r="B166" s="17"/>
      <c r="C166" s="17"/>
      <c r="D166" s="17"/>
      <c r="E166" s="17"/>
      <c r="F166" s="17"/>
      <c r="G166" s="17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32.25" customHeight="1">
      <c r="B167" s="17"/>
      <c r="C167" s="17"/>
      <c r="D167" s="17"/>
      <c r="E167" s="17"/>
      <c r="F167" s="17"/>
      <c r="G167" s="1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32.25" customHeight="1">
      <c r="B168" s="17"/>
      <c r="C168" s="17"/>
      <c r="D168" s="17"/>
      <c r="E168" s="17"/>
      <c r="F168" s="17"/>
      <c r="G168" s="17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32.25" customHeight="1">
      <c r="B169" s="17"/>
      <c r="C169" s="17"/>
      <c r="D169" s="17"/>
      <c r="E169" s="17"/>
      <c r="F169" s="17"/>
      <c r="G169" s="17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32.25" customHeight="1">
      <c r="B170" s="17"/>
      <c r="C170" s="17"/>
      <c r="D170" s="17"/>
      <c r="E170" s="17"/>
      <c r="F170" s="17"/>
      <c r="G170" s="17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32.25" customHeight="1">
      <c r="B171" s="17"/>
      <c r="C171" s="17"/>
      <c r="D171" s="17"/>
      <c r="E171" s="17"/>
      <c r="F171" s="17"/>
      <c r="G171" s="17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32.25" customHeight="1">
      <c r="B172" s="17"/>
      <c r="C172" s="17"/>
      <c r="D172" s="17"/>
      <c r="E172" s="17"/>
      <c r="F172" s="17"/>
      <c r="G172" s="17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32.25" customHeight="1">
      <c r="B173" s="17"/>
      <c r="C173" s="17"/>
      <c r="D173" s="17"/>
      <c r="E173" s="17"/>
      <c r="F173" s="17"/>
      <c r="G173" s="17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32.25" customHeight="1">
      <c r="B174" s="17"/>
      <c r="C174" s="17"/>
      <c r="D174" s="17"/>
      <c r="E174" s="17"/>
      <c r="F174" s="17"/>
      <c r="G174" s="17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32.25" customHeight="1">
      <c r="B175" s="17"/>
      <c r="C175" s="17"/>
      <c r="D175" s="17"/>
      <c r="E175" s="17"/>
      <c r="F175" s="17"/>
      <c r="G175" s="17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s="1" customFormat="1" ht="32.25" customHeight="1">
      <c r="A176" s="15"/>
      <c r="B176" s="17"/>
      <c r="C176" s="17"/>
      <c r="D176" s="17"/>
      <c r="E176" s="17"/>
      <c r="F176" s="17"/>
      <c r="G176" s="17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s="1" customFormat="1" ht="32.25" customHeight="1">
      <c r="A177" s="15"/>
      <c r="B177" s="17"/>
      <c r="C177" s="17"/>
      <c r="D177" s="17"/>
      <c r="E177" s="17"/>
      <c r="F177" s="17"/>
      <c r="G177" s="1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s="1" customFormat="1" ht="32.25" customHeight="1">
      <c r="A178" s="15"/>
      <c r="B178" s="17"/>
      <c r="C178" s="17"/>
      <c r="D178" s="17"/>
      <c r="E178" s="17"/>
      <c r="F178" s="17"/>
      <c r="G178" s="17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s="1" customFormat="1" ht="32.25" customHeight="1">
      <c r="A179" s="15"/>
      <c r="B179" s="17"/>
      <c r="C179" s="17"/>
      <c r="D179" s="17"/>
      <c r="E179" s="17"/>
      <c r="F179" s="17"/>
      <c r="G179" s="17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s="1" customFormat="1" ht="32.25" customHeight="1">
      <c r="A180" s="15"/>
      <c r="B180" s="17"/>
      <c r="C180" s="17"/>
      <c r="D180" s="17"/>
      <c r="E180" s="17"/>
      <c r="F180" s="17"/>
      <c r="G180" s="17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s="1" customFormat="1" ht="32.25" customHeight="1">
      <c r="A181" s="15"/>
      <c r="B181" s="17"/>
      <c r="C181" s="17"/>
      <c r="D181" s="17"/>
      <c r="E181" s="17"/>
      <c r="F181" s="17"/>
      <c r="G181" s="17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s="1" customFormat="1" ht="32.25" customHeight="1">
      <c r="A182" s="15"/>
      <c r="B182" s="17"/>
      <c r="C182" s="17"/>
      <c r="D182" s="17"/>
      <c r="E182" s="17"/>
      <c r="F182" s="17"/>
      <c r="G182" s="17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s="1" customFormat="1" ht="32.25" customHeight="1">
      <c r="A183" s="15"/>
      <c r="B183" s="17"/>
      <c r="C183" s="17"/>
      <c r="D183" s="17"/>
      <c r="E183" s="17"/>
      <c r="F183" s="17"/>
      <c r="G183" s="17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s="1" customFormat="1" ht="32.25" customHeight="1">
      <c r="A184" s="15"/>
      <c r="B184" s="17"/>
      <c r="C184" s="17"/>
      <c r="D184" s="17"/>
      <c r="E184" s="17"/>
      <c r="F184" s="17"/>
      <c r="G184" s="17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s="1" customFormat="1" ht="32.25" customHeight="1">
      <c r="A185" s="15"/>
      <c r="B185" s="17"/>
      <c r="C185" s="17"/>
      <c r="D185" s="17"/>
      <c r="E185" s="17"/>
      <c r="F185" s="17"/>
      <c r="G185" s="17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s="1" customFormat="1" ht="32.25" customHeight="1">
      <c r="A186" s="15"/>
      <c r="B186" s="17"/>
      <c r="C186" s="17"/>
      <c r="D186" s="17"/>
      <c r="E186" s="17"/>
      <c r="F186" s="17"/>
      <c r="G186" s="17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s="1" customFormat="1" ht="32.25" customHeight="1">
      <c r="A187" s="15"/>
      <c r="B187" s="17"/>
      <c r="C187" s="17"/>
      <c r="D187" s="17"/>
      <c r="E187" s="17"/>
      <c r="F187" s="17"/>
      <c r="G187" s="1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s="1" customFormat="1" ht="32.25" customHeight="1">
      <c r="A188" s="15"/>
      <c r="B188" s="17"/>
      <c r="C188" s="17"/>
      <c r="D188" s="17"/>
      <c r="E188" s="17"/>
      <c r="F188" s="17"/>
      <c r="G188" s="17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s="1" customFormat="1" ht="32.25" customHeight="1">
      <c r="A189" s="15"/>
      <c r="B189" s="17"/>
      <c r="C189" s="17"/>
      <c r="D189" s="17"/>
      <c r="E189" s="17"/>
      <c r="F189" s="17"/>
      <c r="G189" s="17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s="1" customFormat="1" ht="32.25" customHeight="1">
      <c r="A190" s="15"/>
      <c r="B190" s="17"/>
      <c r="C190" s="17"/>
      <c r="D190" s="17"/>
      <c r="E190" s="17"/>
      <c r="F190" s="17"/>
      <c r="G190" s="17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s="1" customFormat="1" ht="32.25" customHeight="1">
      <c r="A191" s="15"/>
      <c r="B191" s="17"/>
      <c r="C191" s="17"/>
      <c r="D191" s="17"/>
      <c r="E191" s="17"/>
      <c r="F191" s="17"/>
      <c r="G191" s="17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s="1" customFormat="1" ht="32.25" customHeight="1">
      <c r="A192" s="15"/>
      <c r="B192" s="17"/>
      <c r="C192" s="17"/>
      <c r="D192" s="17"/>
      <c r="E192" s="17"/>
      <c r="F192" s="17"/>
      <c r="G192" s="17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s="1" customFormat="1" ht="32.25" customHeight="1">
      <c r="A193" s="15"/>
      <c r="B193" s="17"/>
      <c r="C193" s="17"/>
      <c r="D193" s="17"/>
      <c r="E193" s="17"/>
      <c r="F193" s="17"/>
      <c r="G193" s="17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s="1" customFormat="1" ht="32.25" customHeight="1">
      <c r="A194" s="15"/>
      <c r="B194" s="17"/>
      <c r="C194" s="17"/>
      <c r="D194" s="17"/>
      <c r="E194" s="17"/>
      <c r="F194" s="17"/>
      <c r="G194" s="17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s="1" customFormat="1" ht="32.25" customHeight="1">
      <c r="A195" s="15"/>
      <c r="B195" s="17"/>
      <c r="C195" s="17"/>
      <c r="D195" s="17"/>
      <c r="E195" s="17"/>
      <c r="F195" s="17"/>
      <c r="G195" s="17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s="1" customFormat="1" ht="32.25" customHeight="1">
      <c r="A196" s="15"/>
      <c r="B196" s="17"/>
      <c r="C196" s="17"/>
      <c r="D196" s="17"/>
      <c r="E196" s="17"/>
      <c r="F196" s="17"/>
      <c r="G196" s="17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s="1" customFormat="1" ht="32.25" customHeight="1">
      <c r="A197" s="15"/>
      <c r="B197" s="17"/>
      <c r="C197" s="17"/>
      <c r="D197" s="17"/>
      <c r="E197" s="17"/>
      <c r="F197" s="17"/>
      <c r="G197" s="1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s="1" customFormat="1" ht="32.25" customHeight="1">
      <c r="A198" s="15"/>
      <c r="B198" s="17"/>
      <c r="C198" s="17"/>
      <c r="D198" s="17"/>
      <c r="E198" s="17"/>
      <c r="F198" s="17"/>
      <c r="G198" s="17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1" customFormat="1" ht="32.25" customHeight="1">
      <c r="A199" s="15"/>
      <c r="B199" s="17"/>
      <c r="C199" s="17"/>
      <c r="D199" s="17"/>
      <c r="E199" s="17"/>
      <c r="F199" s="17"/>
      <c r="G199" s="17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1" customFormat="1" ht="32.25" customHeight="1">
      <c r="A200" s="15"/>
      <c r="B200" s="17"/>
      <c r="C200" s="17"/>
      <c r="D200" s="17"/>
      <c r="E200" s="17"/>
      <c r="F200" s="17"/>
      <c r="G200" s="17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s="1" customFormat="1" ht="32.25" customHeight="1">
      <c r="A201" s="15"/>
      <c r="B201" s="17"/>
      <c r="C201" s="17"/>
      <c r="D201" s="17"/>
      <c r="E201" s="17"/>
      <c r="F201" s="17"/>
      <c r="G201" s="1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s="1" customFormat="1" ht="32.25" customHeight="1">
      <c r="A202" s="15"/>
      <c r="B202" s="17"/>
      <c r="C202" s="17"/>
      <c r="D202" s="17"/>
      <c r="E202" s="17"/>
      <c r="F202" s="17"/>
      <c r="G202" s="17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s="1" customFormat="1" ht="32.25" customHeight="1">
      <c r="A203" s="15"/>
      <c r="B203" s="17"/>
      <c r="C203" s="17"/>
      <c r="D203" s="17"/>
      <c r="E203" s="17"/>
      <c r="F203" s="17"/>
      <c r="G203" s="17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s="1" customFormat="1" ht="32.25" customHeight="1">
      <c r="A204" s="15"/>
      <c r="B204" s="17"/>
      <c r="C204" s="17"/>
      <c r="D204" s="17"/>
      <c r="E204" s="17"/>
      <c r="F204" s="17"/>
      <c r="G204" s="1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s="1" customFormat="1" ht="32.25" customHeight="1">
      <c r="A205" s="15"/>
      <c r="B205" s="17"/>
      <c r="C205" s="17"/>
      <c r="D205" s="17"/>
      <c r="E205" s="17"/>
      <c r="F205" s="17"/>
      <c r="G205" s="17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s="1" customFormat="1" ht="32.25" customHeight="1">
      <c r="A206" s="15"/>
      <c r="B206" s="17"/>
      <c r="C206" s="17"/>
      <c r="D206" s="17"/>
      <c r="E206" s="17"/>
      <c r="F206" s="17"/>
      <c r="G206" s="17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s="1" customFormat="1" ht="32.25" customHeight="1">
      <c r="A207" s="15"/>
      <c r="B207" s="17"/>
      <c r="C207" s="17"/>
      <c r="D207" s="17"/>
      <c r="E207" s="17"/>
      <c r="F207" s="17"/>
      <c r="G207" s="1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s="1" customFormat="1" ht="32.25" customHeight="1">
      <c r="A208" s="15"/>
      <c r="B208" s="17"/>
      <c r="C208" s="17"/>
      <c r="D208" s="17"/>
      <c r="E208" s="17"/>
      <c r="F208" s="17"/>
      <c r="G208" s="17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s="1" customFormat="1" ht="32.25" customHeight="1">
      <c r="A209" s="15"/>
      <c r="B209" s="17"/>
      <c r="C209" s="17"/>
      <c r="D209" s="17"/>
      <c r="E209" s="17"/>
      <c r="F209" s="17"/>
      <c r="G209" s="17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s="1" customFormat="1" ht="32.25" customHeight="1">
      <c r="A210" s="15"/>
      <c r="B210" s="17"/>
      <c r="C210" s="17"/>
      <c r="D210" s="17"/>
      <c r="E210" s="17"/>
      <c r="F210" s="17"/>
      <c r="G210" s="17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s="1" customFormat="1" ht="32.25" customHeight="1">
      <c r="A211" s="15"/>
      <c r="B211" s="17"/>
      <c r="C211" s="17"/>
      <c r="D211" s="17"/>
      <c r="E211" s="17"/>
      <c r="F211" s="17"/>
      <c r="G211" s="17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s="1" customFormat="1" ht="32.25" customHeight="1">
      <c r="A212" s="15"/>
      <c r="B212" s="17"/>
      <c r="C212" s="17"/>
      <c r="D212" s="17"/>
      <c r="E212" s="17"/>
      <c r="F212" s="17"/>
      <c r="G212" s="17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s="1" customFormat="1" ht="32.25" customHeight="1">
      <c r="A213" s="15"/>
      <c r="B213" s="17"/>
      <c r="C213" s="17"/>
      <c r="D213" s="17"/>
      <c r="E213" s="17"/>
      <c r="F213" s="17"/>
      <c r="G213" s="17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s="1" customFormat="1" ht="32.25" customHeight="1">
      <c r="A214" s="15"/>
      <c r="B214" s="17"/>
      <c r="C214" s="17"/>
      <c r="D214" s="17"/>
      <c r="E214" s="17"/>
      <c r="F214" s="17"/>
      <c r="G214" s="17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s="1" customFormat="1" ht="32.25" customHeight="1">
      <c r="A215" s="15"/>
      <c r="B215" s="17"/>
      <c r="C215" s="17"/>
      <c r="D215" s="17"/>
      <c r="E215" s="17"/>
      <c r="F215" s="17"/>
      <c r="G215" s="17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s="1" customFormat="1" ht="32.25" customHeight="1">
      <c r="A216" s="15"/>
      <c r="B216" s="17"/>
      <c r="C216" s="17"/>
      <c r="D216" s="17"/>
      <c r="E216" s="17"/>
      <c r="F216" s="17"/>
      <c r="G216" s="17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s="1" customFormat="1" ht="32.25" customHeight="1">
      <c r="A217" s="15"/>
      <c r="B217" s="17"/>
      <c r="C217" s="17"/>
      <c r="D217" s="17"/>
      <c r="E217" s="17"/>
      <c r="F217" s="17"/>
      <c r="G217" s="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s="1" customFormat="1" ht="32.25" customHeight="1">
      <c r="A218" s="15"/>
      <c r="B218" s="17"/>
      <c r="C218" s="17"/>
      <c r="D218" s="17"/>
      <c r="E218" s="17"/>
      <c r="F218" s="17"/>
      <c r="G218" s="17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s="1" customFormat="1" ht="32.25" customHeight="1">
      <c r="A219" s="15"/>
      <c r="B219" s="17"/>
      <c r="C219" s="17"/>
      <c r="D219" s="17"/>
      <c r="E219" s="17"/>
      <c r="F219" s="17"/>
      <c r="G219" s="17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s="1" customFormat="1" ht="32.25" customHeight="1">
      <c r="A220" s="15"/>
      <c r="B220" s="17"/>
      <c r="C220" s="17"/>
      <c r="D220" s="17"/>
      <c r="E220" s="17"/>
      <c r="F220" s="17"/>
      <c r="G220" s="17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s="1" customFormat="1" ht="32.25" customHeight="1">
      <c r="A221" s="15"/>
      <c r="B221" s="17"/>
      <c r="C221" s="17"/>
      <c r="D221" s="17"/>
      <c r="E221" s="17"/>
      <c r="F221" s="17"/>
      <c r="G221" s="17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s="1" customFormat="1" ht="32.25" customHeight="1">
      <c r="A222" s="15"/>
      <c r="B222" s="17"/>
      <c r="C222" s="17"/>
      <c r="D222" s="17"/>
      <c r="E222" s="17"/>
      <c r="F222" s="17"/>
      <c r="G222" s="17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s="1" customFormat="1" ht="32.25" customHeight="1">
      <c r="A223" s="15"/>
      <c r="B223" s="17"/>
      <c r="C223" s="17"/>
      <c r="D223" s="17"/>
      <c r="E223" s="17"/>
      <c r="F223" s="17"/>
      <c r="G223" s="17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s="1" customFormat="1" ht="32.25" customHeight="1">
      <c r="A224" s="15"/>
      <c r="B224" s="17"/>
      <c r="C224" s="17"/>
      <c r="D224" s="17"/>
      <c r="E224" s="17"/>
      <c r="F224" s="17"/>
      <c r="G224" s="17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1" customFormat="1" ht="32.25" customHeight="1">
      <c r="A225" s="15"/>
      <c r="B225" s="17"/>
      <c r="C225" s="17"/>
      <c r="D225" s="17"/>
      <c r="E225" s="17"/>
      <c r="F225" s="17"/>
      <c r="G225" s="17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1" customFormat="1" ht="32.25" customHeight="1">
      <c r="A226" s="15"/>
      <c r="B226" s="17"/>
      <c r="C226" s="17"/>
      <c r="D226" s="17"/>
      <c r="E226" s="17"/>
      <c r="F226" s="17"/>
      <c r="G226" s="17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1" customFormat="1" ht="32.25" customHeight="1">
      <c r="A227" s="15"/>
      <c r="B227" s="17"/>
      <c r="C227" s="17"/>
      <c r="D227" s="17"/>
      <c r="E227" s="17"/>
      <c r="F227" s="17"/>
      <c r="G227" s="1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1" customFormat="1" ht="32.25" customHeight="1">
      <c r="A228" s="15"/>
      <c r="B228" s="17"/>
      <c r="C228" s="17"/>
      <c r="D228" s="17"/>
      <c r="E228" s="17"/>
      <c r="F228" s="17"/>
      <c r="G228" s="17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1" customFormat="1" ht="32.25" customHeight="1">
      <c r="A229" s="15"/>
      <c r="B229" s="17"/>
      <c r="C229" s="17"/>
      <c r="D229" s="17"/>
      <c r="E229" s="17"/>
      <c r="F229" s="17"/>
      <c r="G229" s="17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1" customFormat="1" ht="32.25" customHeight="1">
      <c r="A230" s="15"/>
      <c r="B230" s="17"/>
      <c r="C230" s="17"/>
      <c r="D230" s="17"/>
      <c r="E230" s="17"/>
      <c r="F230" s="17"/>
      <c r="G230" s="17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1" customFormat="1" ht="32.25" customHeight="1">
      <c r="A231" s="15"/>
      <c r="B231" s="17"/>
      <c r="C231" s="17"/>
      <c r="D231" s="17"/>
      <c r="E231" s="17"/>
      <c r="F231" s="17"/>
      <c r="G231" s="17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1" customFormat="1" ht="32.25" customHeight="1">
      <c r="A232" s="15"/>
      <c r="B232" s="17"/>
      <c r="C232" s="17"/>
      <c r="D232" s="17"/>
      <c r="E232" s="17"/>
      <c r="F232" s="17"/>
      <c r="G232" s="17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1" customFormat="1" ht="32.25" customHeight="1">
      <c r="A233" s="15"/>
      <c r="B233" s="17"/>
      <c r="C233" s="17"/>
      <c r="D233" s="17"/>
      <c r="E233" s="17"/>
      <c r="F233" s="17"/>
      <c r="G233" s="17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1" customFormat="1" ht="32.25" customHeight="1">
      <c r="A234" s="15"/>
      <c r="B234" s="17"/>
      <c r="C234" s="17"/>
      <c r="D234" s="17"/>
      <c r="E234" s="17"/>
      <c r="F234" s="17"/>
      <c r="G234" s="17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1" customFormat="1" ht="32.25" customHeight="1">
      <c r="A235" s="15"/>
      <c r="B235" s="17"/>
      <c r="C235" s="17"/>
      <c r="D235" s="17"/>
      <c r="E235" s="17"/>
      <c r="F235" s="17"/>
      <c r="G235" s="17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1" customFormat="1" ht="32.25" customHeight="1">
      <c r="A236" s="15"/>
      <c r="B236" s="17"/>
      <c r="C236" s="17"/>
      <c r="D236" s="17"/>
      <c r="E236" s="17"/>
      <c r="F236" s="17"/>
      <c r="G236" s="17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1" customFormat="1" ht="32.25" customHeight="1">
      <c r="A237" s="15"/>
      <c r="B237" s="17"/>
      <c r="C237" s="17"/>
      <c r="D237" s="17"/>
      <c r="E237" s="17"/>
      <c r="F237" s="17"/>
      <c r="G237" s="1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</sheetData>
  <sheetProtection password="CC87" sheet="1" objects="1" scenarios="1" selectLockedCells="1"/>
  <protectedRanges>
    <protectedRange sqref="K62:V63 B27:G27 B36:D53 A5:D12 E53:G53 E83:G84 K84:V84 M138:V139 H5:J7 H9:J12 J8 J13 M70:V72 H26:J27 M147:V147 E64:S64 M29:V32 M90:V91 B90:J91 M75:V76 K73:V73 M80:V80 J77 E86:V86 B93:J104 M117:V117 B116:J117 M144:V145 M156:V156 G29:J32 G33 J33 M33:P33 S33 V33 T64:V68 G51:G52 M36:V41 A15:D18 A19 G5:G16 B13:D24 A21 A23:A24 G21:G23 G77:G78 M82:V83 K81:V81 E17:G20 B86:D87 M110:V111 H14:J23 B89:D89 B88:S88 B55:D64 G55:J63 M55:V61 B29:D33 H148:V152 P5:V18 N19:V20 K42:V43 M44:V47 B85:S85 E87:S89 B158:J158 M158:V158 M50:V53 H50:J53 M48:P49 S48:S49 V48:V49 H78:J78 M74:P74 S74:V74 G70:J76 B69:V69 B147:J152 G80:G82 H80:J84 M77:P79 S77:V79 G79:J79 B70:D84 B156:J156 M136 B136:J136 B135:S135 B153:V155 B138:J141 K140:V143 B65:S67 G68:S68 B68:D68 B110:J112 K112:M112 M93:V104 M116 Q105:V109 B26:D26 A25:D25 G24:J24 G25:G26 J25 M5:M27 P21:V24 P26:V27 P25 S25 V25 B143:J145 B142:V142 B113:M115 Q112:V116 N101:P116 P119:V136 B119:J134 M119:M134 M160:V164 B160:J164 G36:J50 B105:M109" name="範圍1_1"/>
    <protectedRange sqref="B2:G2 K2:V2" name="範圍1_1_7"/>
    <protectedRange sqref="B3:G4 B28:G28 B54:G54 B92:G92 B118:G118 B159:G159 B137:G137 B146:G146 B157:G157" name="範圍1_1_7_1_1"/>
    <protectedRange sqref="H54:V54 H92:V92 H118:V118 H137:V137 H159:V159 H4:V4 H28:V28 H146:V146 K3:V3 H157:V157" name="範圍1_1_7_1_2"/>
    <protectedRange sqref="H3:J3" name="範圍1_1_7_1_3"/>
    <protectedRange sqref="B45:D45 B51:D53 B57:D58" name="範圍1_1_1"/>
  </protectedRanges>
  <dataConsolidate topLabels="1" link="1">
    <dataRefs count="2">
      <dataRef ref="A19:P42" sheet="一般材質及配件" r:id="rId1"/>
      <dataRef name="$D$19:$D$42,$G$19:$G$37,$G$39:$G$42,$J$19:$J$33,$J$39:$J$42,$M$19:$M$33,$M$39:$M$42,$P$19:$P$33,$P$39:$P$42" r:id="rId2"/>
    </dataRefs>
  </dataConsolidate>
  <mergeCells count="950">
    <mergeCell ref="T164:V164"/>
    <mergeCell ref="Q147:S147"/>
    <mergeCell ref="B125:D125"/>
    <mergeCell ref="K125:M125"/>
    <mergeCell ref="T130:V130"/>
    <mergeCell ref="T126:V126"/>
    <mergeCell ref="E127:G127"/>
    <mergeCell ref="H127:J127"/>
    <mergeCell ref="K127:M127"/>
    <mergeCell ref="Q127:S127"/>
    <mergeCell ref="T127:V127"/>
    <mergeCell ref="H147:J147"/>
    <mergeCell ref="K147:M147"/>
    <mergeCell ref="E145:G145"/>
    <mergeCell ref="Q134:S134"/>
    <mergeCell ref="Q139:S139"/>
    <mergeCell ref="Q140:S140"/>
    <mergeCell ref="K160:M160"/>
    <mergeCell ref="E147:G147"/>
    <mergeCell ref="Q126:S126"/>
    <mergeCell ref="B149:D149"/>
    <mergeCell ref="E149:G149"/>
    <mergeCell ref="H149:J149"/>
    <mergeCell ref="K149:M149"/>
    <mergeCell ref="N119:P119"/>
    <mergeCell ref="Q130:S130"/>
    <mergeCell ref="B131:D131"/>
    <mergeCell ref="B164:D164"/>
    <mergeCell ref="E164:G164"/>
    <mergeCell ref="H164:J164"/>
    <mergeCell ref="K164:M164"/>
    <mergeCell ref="Q164:S164"/>
    <mergeCell ref="B141:D141"/>
    <mergeCell ref="E141:G141"/>
    <mergeCell ref="H141:J141"/>
    <mergeCell ref="B143:D143"/>
    <mergeCell ref="E143:G143"/>
    <mergeCell ref="H143:J143"/>
    <mergeCell ref="K141:M141"/>
    <mergeCell ref="K143:M143"/>
    <mergeCell ref="E148:G148"/>
    <mergeCell ref="H148:J148"/>
    <mergeCell ref="K148:M148"/>
    <mergeCell ref="H161:J161"/>
    <mergeCell ref="K161:M161"/>
    <mergeCell ref="Q35:S35"/>
    <mergeCell ref="T35:V35"/>
    <mergeCell ref="B78:D78"/>
    <mergeCell ref="E78:G78"/>
    <mergeCell ref="H78:J78"/>
    <mergeCell ref="K78:M78"/>
    <mergeCell ref="N78:P78"/>
    <mergeCell ref="Q78:S78"/>
    <mergeCell ref="T78:V78"/>
    <mergeCell ref="B48:D48"/>
    <mergeCell ref="E48:G48"/>
    <mergeCell ref="H48:J48"/>
    <mergeCell ref="K48:M48"/>
    <mergeCell ref="Q48:S48"/>
    <mergeCell ref="T48:V48"/>
    <mergeCell ref="B49:D49"/>
    <mergeCell ref="E49:G49"/>
    <mergeCell ref="H49:J49"/>
    <mergeCell ref="B66:D66"/>
    <mergeCell ref="E66:G66"/>
    <mergeCell ref="B68:D68"/>
    <mergeCell ref="Q72:S72"/>
    <mergeCell ref="H50:J50"/>
    <mergeCell ref="K50:M50"/>
    <mergeCell ref="E83:G83"/>
    <mergeCell ref="B94:D94"/>
    <mergeCell ref="B80:D80"/>
    <mergeCell ref="B75:D75"/>
    <mergeCell ref="H75:J75"/>
    <mergeCell ref="H80:J80"/>
    <mergeCell ref="T91:V91"/>
    <mergeCell ref="T93:V93"/>
    <mergeCell ref="T103:V103"/>
    <mergeCell ref="B98:D98"/>
    <mergeCell ref="B81:D81"/>
    <mergeCell ref="E81:G81"/>
    <mergeCell ref="Q81:S81"/>
    <mergeCell ref="B79:D79"/>
    <mergeCell ref="E79:G79"/>
    <mergeCell ref="H83:J83"/>
    <mergeCell ref="H84:J84"/>
    <mergeCell ref="E85:G85"/>
    <mergeCell ref="H85:J85"/>
    <mergeCell ref="K85:M85"/>
    <mergeCell ref="H82:J82"/>
    <mergeCell ref="K76:M76"/>
    <mergeCell ref="K84:M84"/>
    <mergeCell ref="K82:M82"/>
    <mergeCell ref="E65:G65"/>
    <mergeCell ref="H65:J65"/>
    <mergeCell ref="K65:M65"/>
    <mergeCell ref="E74:G74"/>
    <mergeCell ref="H74:J74"/>
    <mergeCell ref="K74:M74"/>
    <mergeCell ref="K75:M75"/>
    <mergeCell ref="K73:M73"/>
    <mergeCell ref="E75:G75"/>
    <mergeCell ref="E73:G73"/>
    <mergeCell ref="Q55:S55"/>
    <mergeCell ref="Q56:S56"/>
    <mergeCell ref="Q57:S57"/>
    <mergeCell ref="T56:V56"/>
    <mergeCell ref="H64:J64"/>
    <mergeCell ref="K64:M64"/>
    <mergeCell ref="H62:J62"/>
    <mergeCell ref="H63:J63"/>
    <mergeCell ref="Q66:S66"/>
    <mergeCell ref="Q62:S62"/>
    <mergeCell ref="K62:M62"/>
    <mergeCell ref="K59:M59"/>
    <mergeCell ref="K66:M66"/>
    <mergeCell ref="H66:J66"/>
    <mergeCell ref="K60:M60"/>
    <mergeCell ref="K51:M51"/>
    <mergeCell ref="N26:P26"/>
    <mergeCell ref="N27:P27"/>
    <mergeCell ref="N13:P13"/>
    <mergeCell ref="N14:P14"/>
    <mergeCell ref="N15:P15"/>
    <mergeCell ref="N16:P16"/>
    <mergeCell ref="N17:P17"/>
    <mergeCell ref="N18:P18"/>
    <mergeCell ref="K30:M30"/>
    <mergeCell ref="B32:D32"/>
    <mergeCell ref="B34:D34"/>
    <mergeCell ref="E57:G57"/>
    <mergeCell ref="B44:D44"/>
    <mergeCell ref="H40:J40"/>
    <mergeCell ref="H41:J41"/>
    <mergeCell ref="H46:J46"/>
    <mergeCell ref="H42:J42"/>
    <mergeCell ref="E55:G55"/>
    <mergeCell ref="E56:G56"/>
    <mergeCell ref="B35:D35"/>
    <mergeCell ref="E35:G35"/>
    <mergeCell ref="H35:J35"/>
    <mergeCell ref="H32:J32"/>
    <mergeCell ref="H34:J34"/>
    <mergeCell ref="H45:J45"/>
    <mergeCell ref="H51:J51"/>
    <mergeCell ref="H5:J5"/>
    <mergeCell ref="H6:J6"/>
    <mergeCell ref="H7:J7"/>
    <mergeCell ref="H8:J8"/>
    <mergeCell ref="H9:J9"/>
    <mergeCell ref="H10:J10"/>
    <mergeCell ref="H11:J11"/>
    <mergeCell ref="H12:J12"/>
    <mergeCell ref="K39:M39"/>
    <mergeCell ref="K35:M35"/>
    <mergeCell ref="K32:M32"/>
    <mergeCell ref="K36:M36"/>
    <mergeCell ref="K37:M37"/>
    <mergeCell ref="N120:P120"/>
    <mergeCell ref="E120:G120"/>
    <mergeCell ref="N9:P9"/>
    <mergeCell ref="N10:P10"/>
    <mergeCell ref="N11:P11"/>
    <mergeCell ref="N12:P12"/>
    <mergeCell ref="H14:J14"/>
    <mergeCell ref="H15:J15"/>
    <mergeCell ref="K6:M6"/>
    <mergeCell ref="H13:J13"/>
    <mergeCell ref="E52:G52"/>
    <mergeCell ref="E63:G63"/>
    <mergeCell ref="K40:M40"/>
    <mergeCell ref="K49:M49"/>
    <mergeCell ref="K42:M42"/>
    <mergeCell ref="K43:M43"/>
    <mergeCell ref="H60:J60"/>
    <mergeCell ref="H61:J61"/>
    <mergeCell ref="K63:M63"/>
    <mergeCell ref="K56:M56"/>
    <mergeCell ref="K58:M58"/>
    <mergeCell ref="K52:M52"/>
    <mergeCell ref="K53:M53"/>
    <mergeCell ref="K61:M61"/>
    <mergeCell ref="B45:D45"/>
    <mergeCell ref="B65:D65"/>
    <mergeCell ref="H53:J53"/>
    <mergeCell ref="H55:J55"/>
    <mergeCell ref="H56:J56"/>
    <mergeCell ref="H47:J47"/>
    <mergeCell ref="H71:J71"/>
    <mergeCell ref="H52:J52"/>
    <mergeCell ref="B50:D50"/>
    <mergeCell ref="B57:D57"/>
    <mergeCell ref="B56:D56"/>
    <mergeCell ref="B58:D58"/>
    <mergeCell ref="E58:G58"/>
    <mergeCell ref="E59:G59"/>
    <mergeCell ref="B52:D52"/>
    <mergeCell ref="B62:D62"/>
    <mergeCell ref="B53:D53"/>
    <mergeCell ref="B60:D60"/>
    <mergeCell ref="B61:D61"/>
    <mergeCell ref="B63:D63"/>
    <mergeCell ref="B55:D55"/>
    <mergeCell ref="B51:D51"/>
    <mergeCell ref="B59:D59"/>
    <mergeCell ref="B64:D64"/>
    <mergeCell ref="H58:J58"/>
    <mergeCell ref="H59:J59"/>
    <mergeCell ref="B67:D67"/>
    <mergeCell ref="Q149:S149"/>
    <mergeCell ref="E162:G162"/>
    <mergeCell ref="H162:J162"/>
    <mergeCell ref="H150:J150"/>
    <mergeCell ref="K150:M150"/>
    <mergeCell ref="Q150:S150"/>
    <mergeCell ref="B151:D151"/>
    <mergeCell ref="B153:D153"/>
    <mergeCell ref="E153:G153"/>
    <mergeCell ref="H153:J153"/>
    <mergeCell ref="E154:G154"/>
    <mergeCell ref="H154:J154"/>
    <mergeCell ref="B154:D154"/>
    <mergeCell ref="K162:M162"/>
    <mergeCell ref="Q162:S162"/>
    <mergeCell ref="E160:G160"/>
    <mergeCell ref="H155:J155"/>
    <mergeCell ref="A159:V159"/>
    <mergeCell ref="B161:D161"/>
    <mergeCell ref="E161:G161"/>
    <mergeCell ref="T120:V120"/>
    <mergeCell ref="Q161:S161"/>
    <mergeCell ref="T161:V161"/>
    <mergeCell ref="E156:G156"/>
    <mergeCell ref="H156:J156"/>
    <mergeCell ref="K156:M156"/>
    <mergeCell ref="Q156:S156"/>
    <mergeCell ref="B155:D155"/>
    <mergeCell ref="E155:G155"/>
    <mergeCell ref="T160:V160"/>
    <mergeCell ref="Q158:S158"/>
    <mergeCell ref="T158:V158"/>
    <mergeCell ref="N8:P8"/>
    <mergeCell ref="T15:V15"/>
    <mergeCell ref="H27:J27"/>
    <mergeCell ref="H29:J29"/>
    <mergeCell ref="H30:J30"/>
    <mergeCell ref="H31:J31"/>
    <mergeCell ref="Q34:S34"/>
    <mergeCell ref="T29:V29"/>
    <mergeCell ref="Q30:S30"/>
    <mergeCell ref="T30:V30"/>
    <mergeCell ref="K29:M29"/>
    <mergeCell ref="N22:P22"/>
    <mergeCell ref="N23:P23"/>
    <mergeCell ref="N19:P19"/>
    <mergeCell ref="N20:P20"/>
    <mergeCell ref="N21:P21"/>
    <mergeCell ref="N24:P24"/>
    <mergeCell ref="T22:V22"/>
    <mergeCell ref="T34:V34"/>
    <mergeCell ref="Q17:S17"/>
    <mergeCell ref="Q18:S18"/>
    <mergeCell ref="Q31:S31"/>
    <mergeCell ref="B36:D36"/>
    <mergeCell ref="A1:V1"/>
    <mergeCell ref="A28:V28"/>
    <mergeCell ref="H2:J3"/>
    <mergeCell ref="E2:G3"/>
    <mergeCell ref="E5:G5"/>
    <mergeCell ref="B6:D6"/>
    <mergeCell ref="B7:D7"/>
    <mergeCell ref="B8:D8"/>
    <mergeCell ref="K15:M15"/>
    <mergeCell ref="K16:M16"/>
    <mergeCell ref="K13:M13"/>
    <mergeCell ref="K12:M12"/>
    <mergeCell ref="B27:D27"/>
    <mergeCell ref="B14:D14"/>
    <mergeCell ref="K14:M14"/>
    <mergeCell ref="B26:D26"/>
    <mergeCell ref="B15:D15"/>
    <mergeCell ref="E15:G15"/>
    <mergeCell ref="E16:G16"/>
    <mergeCell ref="N2:P3"/>
    <mergeCell ref="N5:P5"/>
    <mergeCell ref="N6:P6"/>
    <mergeCell ref="N7:P7"/>
    <mergeCell ref="T33:V33"/>
    <mergeCell ref="B16:D16"/>
    <mergeCell ref="B19:D19"/>
    <mergeCell ref="B20:D20"/>
    <mergeCell ref="E19:G19"/>
    <mergeCell ref="H19:J19"/>
    <mergeCell ref="K19:M19"/>
    <mergeCell ref="Q19:S19"/>
    <mergeCell ref="H36:J36"/>
    <mergeCell ref="H20:J20"/>
    <mergeCell ref="H21:J21"/>
    <mergeCell ref="H22:J22"/>
    <mergeCell ref="H16:J16"/>
    <mergeCell ref="H23:J23"/>
    <mergeCell ref="H33:J33"/>
    <mergeCell ref="K27:M27"/>
    <mergeCell ref="H24:J24"/>
    <mergeCell ref="K24:M24"/>
    <mergeCell ref="E33:G33"/>
    <mergeCell ref="H26:J26"/>
    <mergeCell ref="E17:G17"/>
    <mergeCell ref="H17:J17"/>
    <mergeCell ref="B21:D21"/>
    <mergeCell ref="B22:D22"/>
    <mergeCell ref="E6:G6"/>
    <mergeCell ref="E7:G7"/>
    <mergeCell ref="E8:G8"/>
    <mergeCell ref="E9:G9"/>
    <mergeCell ref="E10:G10"/>
    <mergeCell ref="E11:G11"/>
    <mergeCell ref="E12:G12"/>
    <mergeCell ref="K45:M45"/>
    <mergeCell ref="H37:J37"/>
    <mergeCell ref="H38:J38"/>
    <mergeCell ref="K34:M34"/>
    <mergeCell ref="E20:G20"/>
    <mergeCell ref="K20:M20"/>
    <mergeCell ref="E21:G21"/>
    <mergeCell ref="K21:M21"/>
    <mergeCell ref="E22:G22"/>
    <mergeCell ref="K22:M22"/>
    <mergeCell ref="K23:M23"/>
    <mergeCell ref="T151:V151"/>
    <mergeCell ref="T163:V163"/>
    <mergeCell ref="B156:D156"/>
    <mergeCell ref="N130:P130"/>
    <mergeCell ref="N131:P131"/>
    <mergeCell ref="Q42:S42"/>
    <mergeCell ref="Q38:S38"/>
    <mergeCell ref="Q39:S39"/>
    <mergeCell ref="Q41:S41"/>
    <mergeCell ref="T41:V41"/>
    <mergeCell ref="T39:V39"/>
    <mergeCell ref="T79:V79"/>
    <mergeCell ref="T63:V63"/>
    <mergeCell ref="T72:V72"/>
    <mergeCell ref="T77:V77"/>
    <mergeCell ref="T51:V51"/>
    <mergeCell ref="T53:V53"/>
    <mergeCell ref="T55:V55"/>
    <mergeCell ref="T64:V64"/>
    <mergeCell ref="T65:V65"/>
    <mergeCell ref="T66:V66"/>
    <mergeCell ref="T70:V70"/>
    <mergeCell ref="Q58:S58"/>
    <mergeCell ref="Q59:S59"/>
    <mergeCell ref="T85:V85"/>
    <mergeCell ref="T82:V82"/>
    <mergeCell ref="B124:D124"/>
    <mergeCell ref="K124:M124"/>
    <mergeCell ref="T90:V90"/>
    <mergeCell ref="A165:V165"/>
    <mergeCell ref="E128:G128"/>
    <mergeCell ref="H128:J128"/>
    <mergeCell ref="B162:D162"/>
    <mergeCell ref="B160:D160"/>
    <mergeCell ref="B152:D152"/>
    <mergeCell ref="E152:G152"/>
    <mergeCell ref="H152:J152"/>
    <mergeCell ref="T134:V134"/>
    <mergeCell ref="E138:G138"/>
    <mergeCell ref="E139:G139"/>
    <mergeCell ref="T140:V140"/>
    <mergeCell ref="T149:V149"/>
    <mergeCell ref="B150:D150"/>
    <mergeCell ref="E150:G150"/>
    <mergeCell ref="E151:G151"/>
    <mergeCell ref="H151:J151"/>
    <mergeCell ref="K151:M151"/>
    <mergeCell ref="Q151:S151"/>
    <mergeCell ref="N124:P124"/>
    <mergeCell ref="T124:V124"/>
    <mergeCell ref="H123:J123"/>
    <mergeCell ref="H124:J124"/>
    <mergeCell ref="E124:G124"/>
    <mergeCell ref="E125:G125"/>
    <mergeCell ref="Q125:S125"/>
    <mergeCell ref="N125:P125"/>
    <mergeCell ref="K87:M87"/>
    <mergeCell ref="Q90:S90"/>
    <mergeCell ref="Q114:S114"/>
    <mergeCell ref="T94:V94"/>
    <mergeCell ref="T95:V95"/>
    <mergeCell ref="T117:V117"/>
    <mergeCell ref="T121:V121"/>
    <mergeCell ref="T122:V122"/>
    <mergeCell ref="H122:J122"/>
    <mergeCell ref="E122:G122"/>
    <mergeCell ref="Q117:S117"/>
    <mergeCell ref="Q120:S120"/>
    <mergeCell ref="E117:G117"/>
    <mergeCell ref="E119:G119"/>
    <mergeCell ref="A118:V118"/>
    <mergeCell ref="B119:D119"/>
    <mergeCell ref="T150:V150"/>
    <mergeCell ref="A137:V137"/>
    <mergeCell ref="T144:V144"/>
    <mergeCell ref="T145:V145"/>
    <mergeCell ref="Q32:S32"/>
    <mergeCell ref="T44:V44"/>
    <mergeCell ref="Q65:S65"/>
    <mergeCell ref="T74:V74"/>
    <mergeCell ref="T57:V57"/>
    <mergeCell ref="T58:V58"/>
    <mergeCell ref="T32:V32"/>
    <mergeCell ref="T36:V36"/>
    <mergeCell ref="T37:V37"/>
    <mergeCell ref="T38:V38"/>
    <mergeCell ref="Q47:S47"/>
    <mergeCell ref="T97:V97"/>
    <mergeCell ref="T98:V98"/>
    <mergeCell ref="E105:G105"/>
    <mergeCell ref="E106:G106"/>
    <mergeCell ref="T125:V125"/>
    <mergeCell ref="T99:V99"/>
    <mergeCell ref="B136:D136"/>
    <mergeCell ref="T138:V138"/>
    <mergeCell ref="T139:V139"/>
    <mergeCell ref="T104:V104"/>
    <mergeCell ref="T101:V101"/>
    <mergeCell ref="T96:V96"/>
    <mergeCell ref="E114:G114"/>
    <mergeCell ref="Q98:S98"/>
    <mergeCell ref="Q99:S99"/>
    <mergeCell ref="Q91:S91"/>
    <mergeCell ref="K98:M98"/>
    <mergeCell ref="K99:M99"/>
    <mergeCell ref="Q104:S104"/>
    <mergeCell ref="K94:M94"/>
    <mergeCell ref="H104:J104"/>
    <mergeCell ref="A92:V92"/>
    <mergeCell ref="B96:D96"/>
    <mergeCell ref="Q93:S93"/>
    <mergeCell ref="B106:D106"/>
    <mergeCell ref="B105:D105"/>
    <mergeCell ref="H105:J105"/>
    <mergeCell ref="K105:M105"/>
    <mergeCell ref="K102:M102"/>
    <mergeCell ref="H102:J102"/>
    <mergeCell ref="T110:V110"/>
    <mergeCell ref="T105:V105"/>
    <mergeCell ref="T111:V111"/>
    <mergeCell ref="Q109:S109"/>
    <mergeCell ref="T114:V114"/>
    <mergeCell ref="Q113:S113"/>
    <mergeCell ref="N115:P115"/>
    <mergeCell ref="N116:P116"/>
    <mergeCell ref="T109:V109"/>
    <mergeCell ref="T106:V106"/>
    <mergeCell ref="E90:G90"/>
    <mergeCell ref="E94:G94"/>
    <mergeCell ref="H103:J103"/>
    <mergeCell ref="K104:M104"/>
    <mergeCell ref="H99:J99"/>
    <mergeCell ref="H114:J114"/>
    <mergeCell ref="H113:J113"/>
    <mergeCell ref="K113:M113"/>
    <mergeCell ref="N105:P105"/>
    <mergeCell ref="N106:P106"/>
    <mergeCell ref="N109:P109"/>
    <mergeCell ref="N110:P110"/>
    <mergeCell ref="T113:V113"/>
    <mergeCell ref="E116:G116"/>
    <mergeCell ref="T102:V102"/>
    <mergeCell ref="T100:V100"/>
    <mergeCell ref="E37:G37"/>
    <mergeCell ref="E38:G38"/>
    <mergeCell ref="E39:G39"/>
    <mergeCell ref="E72:G72"/>
    <mergeCell ref="E41:G41"/>
    <mergeCell ref="E46:G46"/>
    <mergeCell ref="E42:G42"/>
    <mergeCell ref="E50:G50"/>
    <mergeCell ref="E40:G40"/>
    <mergeCell ref="E51:G51"/>
    <mergeCell ref="A54:V54"/>
    <mergeCell ref="T61:V61"/>
    <mergeCell ref="E60:G60"/>
    <mergeCell ref="E61:G61"/>
    <mergeCell ref="E62:G62"/>
    <mergeCell ref="K55:M55"/>
    <mergeCell ref="K57:M57"/>
    <mergeCell ref="H57:J57"/>
    <mergeCell ref="E53:G53"/>
    <mergeCell ref="T59:V59"/>
    <mergeCell ref="Q63:S63"/>
    <mergeCell ref="Q64:S64"/>
    <mergeCell ref="Q61:S61"/>
    <mergeCell ref="Q44:S44"/>
    <mergeCell ref="B30:D30"/>
    <mergeCell ref="B29:D29"/>
    <mergeCell ref="E26:G26"/>
    <mergeCell ref="B23:D23"/>
    <mergeCell ref="K10:M10"/>
    <mergeCell ref="K11:M11"/>
    <mergeCell ref="E13:G13"/>
    <mergeCell ref="E14:G14"/>
    <mergeCell ref="K18:M18"/>
    <mergeCell ref="E29:G29"/>
    <mergeCell ref="E27:G27"/>
    <mergeCell ref="B12:D12"/>
    <mergeCell ref="B13:D13"/>
    <mergeCell ref="B10:D10"/>
    <mergeCell ref="B11:D11"/>
    <mergeCell ref="B18:D18"/>
    <mergeCell ref="E18:G18"/>
    <mergeCell ref="H18:J18"/>
    <mergeCell ref="E23:G23"/>
    <mergeCell ref="B24:D24"/>
    <mergeCell ref="E24:G24"/>
    <mergeCell ref="B17:D17"/>
    <mergeCell ref="E30:G30"/>
    <mergeCell ref="T10:V10"/>
    <mergeCell ref="T11:V11"/>
    <mergeCell ref="T12:V12"/>
    <mergeCell ref="T14:V14"/>
    <mergeCell ref="Q14:S14"/>
    <mergeCell ref="Q29:S29"/>
    <mergeCell ref="T24:V24"/>
    <mergeCell ref="K26:M26"/>
    <mergeCell ref="T17:V17"/>
    <mergeCell ref="Q16:S16"/>
    <mergeCell ref="T19:V19"/>
    <mergeCell ref="Q20:S20"/>
    <mergeCell ref="T20:V20"/>
    <mergeCell ref="Q21:S21"/>
    <mergeCell ref="Q15:S15"/>
    <mergeCell ref="T16:V16"/>
    <mergeCell ref="T23:V23"/>
    <mergeCell ref="T27:V27"/>
    <mergeCell ref="T21:V21"/>
    <mergeCell ref="Q22:S22"/>
    <mergeCell ref="T18:V18"/>
    <mergeCell ref="Q27:S27"/>
    <mergeCell ref="Q26:S26"/>
    <mergeCell ref="T26:V26"/>
    <mergeCell ref="T47:V47"/>
    <mergeCell ref="Q51:S51"/>
    <mergeCell ref="Q53:S53"/>
    <mergeCell ref="T52:V52"/>
    <mergeCell ref="T50:V50"/>
    <mergeCell ref="Q23:S23"/>
    <mergeCell ref="Q76:S76"/>
    <mergeCell ref="Q50:S50"/>
    <mergeCell ref="T31:V31"/>
    <mergeCell ref="Q49:S49"/>
    <mergeCell ref="T49:V49"/>
    <mergeCell ref="T46:V46"/>
    <mergeCell ref="Q46:S46"/>
    <mergeCell ref="Q45:S45"/>
    <mergeCell ref="T45:V45"/>
    <mergeCell ref="Q43:S43"/>
    <mergeCell ref="Q52:S52"/>
    <mergeCell ref="Q36:S36"/>
    <mergeCell ref="Q37:S37"/>
    <mergeCell ref="T42:V42"/>
    <mergeCell ref="T43:V43"/>
    <mergeCell ref="Q33:S33"/>
    <mergeCell ref="Q73:S73"/>
    <mergeCell ref="Q24:S24"/>
    <mergeCell ref="T8:V8"/>
    <mergeCell ref="Q9:S9"/>
    <mergeCell ref="T9:V9"/>
    <mergeCell ref="K44:M44"/>
    <mergeCell ref="T87:V87"/>
    <mergeCell ref="Q71:S71"/>
    <mergeCell ref="Q75:S75"/>
    <mergeCell ref="Q83:S83"/>
    <mergeCell ref="Q95:S95"/>
    <mergeCell ref="T60:V60"/>
    <mergeCell ref="T73:V73"/>
    <mergeCell ref="T62:V62"/>
    <mergeCell ref="Q86:S86"/>
    <mergeCell ref="T86:V86"/>
    <mergeCell ref="T84:V84"/>
    <mergeCell ref="T76:V76"/>
    <mergeCell ref="T75:V75"/>
    <mergeCell ref="T71:V71"/>
    <mergeCell ref="Q60:S60"/>
    <mergeCell ref="K38:M38"/>
    <mergeCell ref="T40:V40"/>
    <mergeCell ref="Q40:S40"/>
    <mergeCell ref="K17:M17"/>
    <mergeCell ref="K41:M41"/>
    <mergeCell ref="E144:G144"/>
    <mergeCell ref="K101:M101"/>
    <mergeCell ref="H100:J100"/>
    <mergeCell ref="H101:J101"/>
    <mergeCell ref="E96:G96"/>
    <mergeCell ref="K95:M95"/>
    <mergeCell ref="E109:G109"/>
    <mergeCell ref="E98:G98"/>
    <mergeCell ref="E101:G101"/>
    <mergeCell ref="E102:G102"/>
    <mergeCell ref="E103:G103"/>
    <mergeCell ref="E104:G104"/>
    <mergeCell ref="K97:M97"/>
    <mergeCell ref="E95:G95"/>
    <mergeCell ref="E99:G99"/>
    <mergeCell ref="K116:M116"/>
    <mergeCell ref="H116:J116"/>
    <mergeCell ref="H106:J106"/>
    <mergeCell ref="K106:M106"/>
    <mergeCell ref="K114:M114"/>
    <mergeCell ref="H110:J110"/>
    <mergeCell ref="K110:M110"/>
    <mergeCell ref="H111:J111"/>
    <mergeCell ref="K111:M111"/>
    <mergeCell ref="H140:J140"/>
    <mergeCell ref="E158:G158"/>
    <mergeCell ref="H158:J158"/>
    <mergeCell ref="K158:M158"/>
    <mergeCell ref="B101:D101"/>
    <mergeCell ref="B102:D102"/>
    <mergeCell ref="B103:D103"/>
    <mergeCell ref="B104:D104"/>
    <mergeCell ref="K103:M103"/>
    <mergeCell ref="B148:D148"/>
    <mergeCell ref="K138:M138"/>
    <mergeCell ref="B140:D140"/>
    <mergeCell ref="B139:D139"/>
    <mergeCell ref="B129:D129"/>
    <mergeCell ref="E129:G129"/>
    <mergeCell ref="H129:J129"/>
    <mergeCell ref="E131:G131"/>
    <mergeCell ref="H131:J131"/>
    <mergeCell ref="E130:G130"/>
    <mergeCell ref="H130:J130"/>
    <mergeCell ref="H138:J138"/>
    <mergeCell ref="H139:J139"/>
    <mergeCell ref="K134:M134"/>
    <mergeCell ref="K139:M139"/>
    <mergeCell ref="Q138:S138"/>
    <mergeCell ref="K136:M136"/>
    <mergeCell ref="Q136:S136"/>
    <mergeCell ref="E135:G135"/>
    <mergeCell ref="H135:J135"/>
    <mergeCell ref="T129:V129"/>
    <mergeCell ref="N135:P135"/>
    <mergeCell ref="Q135:S135"/>
    <mergeCell ref="N129:P129"/>
    <mergeCell ref="T133:V133"/>
    <mergeCell ref="Q131:S131"/>
    <mergeCell ref="T131:V131"/>
    <mergeCell ref="Q129:S129"/>
    <mergeCell ref="T136:V136"/>
    <mergeCell ref="E132:G132"/>
    <mergeCell ref="H132:J132"/>
    <mergeCell ref="Q132:S132"/>
    <mergeCell ref="E121:G121"/>
    <mergeCell ref="T128:V128"/>
    <mergeCell ref="T135:V135"/>
    <mergeCell ref="N132:P132"/>
    <mergeCell ref="N134:P134"/>
    <mergeCell ref="N136:P136"/>
    <mergeCell ref="H136:J136"/>
    <mergeCell ref="E136:G136"/>
    <mergeCell ref="K121:M121"/>
    <mergeCell ref="Q121:S121"/>
    <mergeCell ref="E123:G123"/>
    <mergeCell ref="N122:P122"/>
    <mergeCell ref="K122:M122"/>
    <mergeCell ref="Q122:S122"/>
    <mergeCell ref="H121:J121"/>
    <mergeCell ref="H125:J125"/>
    <mergeCell ref="N127:P127"/>
    <mergeCell ref="N128:P128"/>
    <mergeCell ref="K126:M126"/>
    <mergeCell ref="K123:M123"/>
    <mergeCell ref="Q123:S123"/>
    <mergeCell ref="T123:V123"/>
    <mergeCell ref="N123:P123"/>
    <mergeCell ref="E163:G163"/>
    <mergeCell ref="H144:J144"/>
    <mergeCell ref="H145:J145"/>
    <mergeCell ref="H160:J160"/>
    <mergeCell ref="H163:J163"/>
    <mergeCell ref="A146:V146"/>
    <mergeCell ref="B147:D147"/>
    <mergeCell ref="T156:V156"/>
    <mergeCell ref="Q148:S148"/>
    <mergeCell ref="T148:V148"/>
    <mergeCell ref="Q163:S163"/>
    <mergeCell ref="K144:M144"/>
    <mergeCell ref="B145:D145"/>
    <mergeCell ref="K145:M145"/>
    <mergeCell ref="B163:D163"/>
    <mergeCell ref="T147:V147"/>
    <mergeCell ref="K163:M163"/>
    <mergeCell ref="B144:D144"/>
    <mergeCell ref="T162:V162"/>
    <mergeCell ref="Q144:S144"/>
    <mergeCell ref="Q145:S145"/>
    <mergeCell ref="Q160:S160"/>
    <mergeCell ref="A157:V157"/>
    <mergeCell ref="B158:D158"/>
    <mergeCell ref="Q2:S3"/>
    <mergeCell ref="Q5:S5"/>
    <mergeCell ref="Q6:S6"/>
    <mergeCell ref="Q7:S7"/>
    <mergeCell ref="Q8:S8"/>
    <mergeCell ref="Q10:S10"/>
    <mergeCell ref="Q11:S11"/>
    <mergeCell ref="Q12:S12"/>
    <mergeCell ref="Q13:S13"/>
    <mergeCell ref="A4:V4"/>
    <mergeCell ref="A2:A3"/>
    <mergeCell ref="B2:D3"/>
    <mergeCell ref="K2:M3"/>
    <mergeCell ref="B5:D5"/>
    <mergeCell ref="K5:M5"/>
    <mergeCell ref="K8:M8"/>
    <mergeCell ref="K7:M7"/>
    <mergeCell ref="T2:V3"/>
    <mergeCell ref="T5:V5"/>
    <mergeCell ref="B9:D9"/>
    <mergeCell ref="K9:M9"/>
    <mergeCell ref="T6:V6"/>
    <mergeCell ref="T7:V7"/>
    <mergeCell ref="T13:V13"/>
    <mergeCell ref="Q87:S87"/>
    <mergeCell ref="Q94:S94"/>
    <mergeCell ref="Q82:S82"/>
    <mergeCell ref="Q70:S70"/>
    <mergeCell ref="Q105:S105"/>
    <mergeCell ref="Q80:S80"/>
    <mergeCell ref="Q101:S101"/>
    <mergeCell ref="Q102:S102"/>
    <mergeCell ref="Q103:S103"/>
    <mergeCell ref="Q97:S97"/>
    <mergeCell ref="Q100:S100"/>
    <mergeCell ref="Q88:S88"/>
    <mergeCell ref="Q85:S85"/>
    <mergeCell ref="Q84:S84"/>
    <mergeCell ref="Q79:S79"/>
    <mergeCell ref="H88:J88"/>
    <mergeCell ref="K88:M88"/>
    <mergeCell ref="K90:M90"/>
    <mergeCell ref="K80:M80"/>
    <mergeCell ref="H79:J79"/>
    <mergeCell ref="H90:J90"/>
    <mergeCell ref="H91:J91"/>
    <mergeCell ref="H93:J93"/>
    <mergeCell ref="H98:J98"/>
    <mergeCell ref="H81:J81"/>
    <mergeCell ref="K81:M81"/>
    <mergeCell ref="H97:J97"/>
    <mergeCell ref="K83:M83"/>
    <mergeCell ref="B87:D87"/>
    <mergeCell ref="B86:D86"/>
    <mergeCell ref="B85:D85"/>
    <mergeCell ref="B97:D97"/>
    <mergeCell ref="B88:D88"/>
    <mergeCell ref="E93:G93"/>
    <mergeCell ref="E64:G64"/>
    <mergeCell ref="B70:D70"/>
    <mergeCell ref="E88:G88"/>
    <mergeCell ref="B90:D90"/>
    <mergeCell ref="B89:D89"/>
    <mergeCell ref="E89:G89"/>
    <mergeCell ref="B73:D73"/>
    <mergeCell ref="B76:D76"/>
    <mergeCell ref="E76:G76"/>
    <mergeCell ref="B71:D71"/>
    <mergeCell ref="B95:D95"/>
    <mergeCell ref="B91:D91"/>
    <mergeCell ref="E91:G91"/>
    <mergeCell ref="B77:D77"/>
    <mergeCell ref="E86:G86"/>
    <mergeCell ref="E77:G77"/>
    <mergeCell ref="B84:D84"/>
    <mergeCell ref="E84:G84"/>
    <mergeCell ref="B40:D40"/>
    <mergeCell ref="B47:D47"/>
    <mergeCell ref="B37:D37"/>
    <mergeCell ref="B38:D38"/>
    <mergeCell ref="B31:D31"/>
    <mergeCell ref="K31:M31"/>
    <mergeCell ref="B39:D39"/>
    <mergeCell ref="B41:D41"/>
    <mergeCell ref="B46:D46"/>
    <mergeCell ref="B33:D33"/>
    <mergeCell ref="K33:M33"/>
    <mergeCell ref="B42:D42"/>
    <mergeCell ref="H39:J39"/>
    <mergeCell ref="E44:G44"/>
    <mergeCell ref="E45:G45"/>
    <mergeCell ref="E47:G47"/>
    <mergeCell ref="H44:J44"/>
    <mergeCell ref="B43:D43"/>
    <mergeCell ref="E43:G43"/>
    <mergeCell ref="H43:J43"/>
    <mergeCell ref="E31:G31"/>
    <mergeCell ref="E32:G32"/>
    <mergeCell ref="E34:G34"/>
    <mergeCell ref="E36:G36"/>
    <mergeCell ref="H96:J96"/>
    <mergeCell ref="E100:G100"/>
    <mergeCell ref="H109:J109"/>
    <mergeCell ref="K109:M109"/>
    <mergeCell ref="Q106:S106"/>
    <mergeCell ref="N100:P100"/>
    <mergeCell ref="N101:P101"/>
    <mergeCell ref="N102:P102"/>
    <mergeCell ref="N103:P103"/>
    <mergeCell ref="N104:P104"/>
    <mergeCell ref="H86:J86"/>
    <mergeCell ref="K86:M86"/>
    <mergeCell ref="E87:G87"/>
    <mergeCell ref="H87:J87"/>
    <mergeCell ref="B135:D135"/>
    <mergeCell ref="K135:M135"/>
    <mergeCell ref="K131:M131"/>
    <mergeCell ref="K129:M129"/>
    <mergeCell ref="B113:D113"/>
    <mergeCell ref="B109:D109"/>
    <mergeCell ref="B126:D126"/>
    <mergeCell ref="B127:D127"/>
    <mergeCell ref="E126:G126"/>
    <mergeCell ref="H126:J126"/>
    <mergeCell ref="H119:J119"/>
    <mergeCell ref="H120:J120"/>
    <mergeCell ref="K120:M120"/>
    <mergeCell ref="B120:D120"/>
    <mergeCell ref="B128:D128"/>
    <mergeCell ref="B122:D122"/>
    <mergeCell ref="B110:D110"/>
    <mergeCell ref="K91:M91"/>
    <mergeCell ref="B93:D93"/>
    <mergeCell ref="K93:M93"/>
    <mergeCell ref="B116:D116"/>
    <mergeCell ref="B112:D112"/>
    <mergeCell ref="E112:G112"/>
    <mergeCell ref="H112:J112"/>
    <mergeCell ref="K112:M112"/>
    <mergeCell ref="H115:J115"/>
    <mergeCell ref="K115:M115"/>
    <mergeCell ref="B134:D134"/>
    <mergeCell ref="E134:G134"/>
    <mergeCell ref="H134:J134"/>
    <mergeCell ref="K132:M132"/>
    <mergeCell ref="B123:D123"/>
    <mergeCell ref="K119:M119"/>
    <mergeCell ref="B117:D117"/>
    <mergeCell ref="H117:J117"/>
    <mergeCell ref="K117:M117"/>
    <mergeCell ref="B132:D132"/>
    <mergeCell ref="H89:J89"/>
    <mergeCell ref="K89:M89"/>
    <mergeCell ref="Q89:S89"/>
    <mergeCell ref="T89:V89"/>
    <mergeCell ref="B115:D115"/>
    <mergeCell ref="E115:G115"/>
    <mergeCell ref="N111:P111"/>
    <mergeCell ref="N112:P112"/>
    <mergeCell ref="N113:P113"/>
    <mergeCell ref="N114:P114"/>
    <mergeCell ref="B100:D100"/>
    <mergeCell ref="K100:M100"/>
    <mergeCell ref="B111:D111"/>
    <mergeCell ref="E113:G113"/>
    <mergeCell ref="Q110:S110"/>
    <mergeCell ref="Q111:S111"/>
    <mergeCell ref="E97:G97"/>
    <mergeCell ref="E110:G110"/>
    <mergeCell ref="E111:G111"/>
    <mergeCell ref="K96:M96"/>
    <mergeCell ref="B99:D99"/>
    <mergeCell ref="H94:J94"/>
    <mergeCell ref="H95:J95"/>
    <mergeCell ref="Q96:S96"/>
    <mergeCell ref="Q74:S74"/>
    <mergeCell ref="E70:G70"/>
    <mergeCell ref="K71:M71"/>
    <mergeCell ref="E71:G71"/>
    <mergeCell ref="Q77:S77"/>
    <mergeCell ref="T80:V80"/>
    <mergeCell ref="T83:V83"/>
    <mergeCell ref="K79:M79"/>
    <mergeCell ref="B74:D74"/>
    <mergeCell ref="K70:M70"/>
    <mergeCell ref="B82:D82"/>
    <mergeCell ref="B83:D83"/>
    <mergeCell ref="B72:D72"/>
    <mergeCell ref="H76:J76"/>
    <mergeCell ref="H72:J72"/>
    <mergeCell ref="K72:M72"/>
    <mergeCell ref="H70:J70"/>
    <mergeCell ref="T81:V81"/>
    <mergeCell ref="H73:J73"/>
    <mergeCell ref="N79:P79"/>
    <mergeCell ref="E80:G80"/>
    <mergeCell ref="H77:J77"/>
    <mergeCell ref="K77:M77"/>
    <mergeCell ref="E82:G82"/>
    <mergeCell ref="B114:D114"/>
    <mergeCell ref="Q115:S115"/>
    <mergeCell ref="Q116:S116"/>
    <mergeCell ref="T116:V116"/>
    <mergeCell ref="T115:V115"/>
    <mergeCell ref="Q124:S124"/>
    <mergeCell ref="T119:V119"/>
    <mergeCell ref="B25:D25"/>
    <mergeCell ref="E25:G25"/>
    <mergeCell ref="H25:J25"/>
    <mergeCell ref="K25:M25"/>
    <mergeCell ref="N25:P25"/>
    <mergeCell ref="Q25:S25"/>
    <mergeCell ref="T25:V25"/>
    <mergeCell ref="H107:J107"/>
    <mergeCell ref="H108:J108"/>
    <mergeCell ref="T88:V88"/>
    <mergeCell ref="B69:D69"/>
    <mergeCell ref="E69:G69"/>
    <mergeCell ref="H69:J69"/>
    <mergeCell ref="K69:M69"/>
    <mergeCell ref="Q69:S69"/>
    <mergeCell ref="T69:V69"/>
    <mergeCell ref="N74:P74"/>
    <mergeCell ref="B142:D142"/>
    <mergeCell ref="E142:G142"/>
    <mergeCell ref="H142:J142"/>
    <mergeCell ref="K142:M142"/>
    <mergeCell ref="Q142:S142"/>
    <mergeCell ref="T142:V142"/>
    <mergeCell ref="Q119:S119"/>
    <mergeCell ref="B121:D121"/>
    <mergeCell ref="B133:D133"/>
    <mergeCell ref="E133:G133"/>
    <mergeCell ref="H133:J133"/>
    <mergeCell ref="K133:M133"/>
    <mergeCell ref="N133:P133"/>
    <mergeCell ref="Q133:S133"/>
    <mergeCell ref="K128:M128"/>
    <mergeCell ref="Q128:S128"/>
    <mergeCell ref="N126:P126"/>
    <mergeCell ref="T132:V132"/>
    <mergeCell ref="B130:D130"/>
    <mergeCell ref="K130:M130"/>
    <mergeCell ref="B138:D138"/>
    <mergeCell ref="K140:M140"/>
    <mergeCell ref="E140:G140"/>
    <mergeCell ref="N121:P121"/>
  </mergeCells>
  <phoneticPr fontId="1" type="noConversion"/>
  <printOptions horizontalCentered="1"/>
  <pageMargins left="0" right="0" top="0" bottom="0" header="0" footer="0"/>
  <pageSetup paperSize="9" scale="1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9H玻璃</vt:lpstr>
      <vt:lpstr>'9H玻璃'!Print_Area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2016-04-06T01:59:20Z</cp:lastPrinted>
  <dcterms:created xsi:type="dcterms:W3CDTF">2015-08-31T06:38:38Z</dcterms:created>
  <dcterms:modified xsi:type="dcterms:W3CDTF">2017-05-05T08:42:33Z</dcterms:modified>
</cp:coreProperties>
</file>